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95" windowWidth="15480" windowHeight="7575" activeTab="0"/>
  </bookViews>
  <sheets>
    <sheet name="MAPA (2)" sheetId="1" r:id="rId1"/>
    <sheet name="TRAMITES GENERALES (2)" sheetId="2" r:id="rId2"/>
    <sheet name="TRAMITES ENTIDAD (2)" sheetId="3" r:id="rId3"/>
  </sheets>
  <definedNames>
    <definedName name="Z_10668DD6_C82F_4149_B67B_EB760AFD8F81_.wvu.FilterData" localSheetId="0" hidden="1">'MAPA (2)'!$A$7:$R$25</definedName>
    <definedName name="Z_307872CC_83D4_4C13_865E_54C648DE35B1_.wvu.FilterData" localSheetId="0" hidden="1">'MAPA (2)'!$A$7:$R$25</definedName>
    <definedName name="Z_307872CC_83D4_4C13_865E_54C648DE35B1_.wvu.FilterData" localSheetId="2" hidden="1">'TRAMITES ENTIDAD (2)'!$A$7:$L$8</definedName>
    <definedName name="Z_307872CC_83D4_4C13_865E_54C648DE35B1_.wvu.FilterData" localSheetId="1" hidden="1">'TRAMITES GENERALES (2)'!$A$7:$M$12</definedName>
    <definedName name="Z_36961A40_5200_4802_8918_54714CDE3995_.wvu.FilterData" localSheetId="0" hidden="1">'MAPA (2)'!$A$7:$R$25</definedName>
    <definedName name="Z_36961A40_5200_4802_8918_54714CDE3995_.wvu.FilterData" localSheetId="2" hidden="1">'TRAMITES ENTIDAD (2)'!$A$7:$L$8</definedName>
    <definedName name="Z_36961A40_5200_4802_8918_54714CDE3995_.wvu.FilterData" localSheetId="1" hidden="1">'TRAMITES GENERALES (2)'!$A$7:$M$12</definedName>
    <definedName name="Z_3E84FEBA_7157_444A_8D3E_F00360304506_.wvu.FilterData" localSheetId="0" hidden="1">'MAPA (2)'!$A$7:$R$25</definedName>
    <definedName name="Z_3E84FEBA_7157_444A_8D3E_F00360304506_.wvu.FilterData" localSheetId="2" hidden="1">'TRAMITES ENTIDAD (2)'!$A$7:$L$8</definedName>
    <definedName name="Z_3E84FEBA_7157_444A_8D3E_F00360304506_.wvu.FilterData" localSheetId="1" hidden="1">'TRAMITES GENERALES (2)'!$A$7:$M$12</definedName>
    <definedName name="Z_3E84FEBA_7157_444A_8D3E_F00360304506_.wvu.Rows" localSheetId="0" hidden="1">'MAPA (2)'!$9:$10</definedName>
    <definedName name="Z_4063976F_83D3_4E49_AEE4_798529C09204_.wvu.FilterData" localSheetId="0" hidden="1">'MAPA (2)'!$A$7:$R$25</definedName>
    <definedName name="Z_4063976F_83D3_4E49_AEE4_798529C09204_.wvu.FilterData" localSheetId="2" hidden="1">'TRAMITES ENTIDAD (2)'!$A$7:$L$8</definedName>
    <definedName name="Z_4063976F_83D3_4E49_AEE4_798529C09204_.wvu.FilterData" localSheetId="1" hidden="1">'TRAMITES GENERALES (2)'!$A$7:$M$12</definedName>
    <definedName name="Z_484E2602_E356_4397_9434_ED845BD97AE2_.wvu.FilterData" localSheetId="0" hidden="1">'MAPA (2)'!$A$7:$R$25</definedName>
    <definedName name="Z_484E2602_E356_4397_9434_ED845BD97AE2_.wvu.FilterData" localSheetId="2" hidden="1">'TRAMITES ENTIDAD (2)'!$A$7:$L$8</definedName>
    <definedName name="Z_484E2602_E356_4397_9434_ED845BD97AE2_.wvu.FilterData" localSheetId="1" hidden="1">'TRAMITES GENERALES (2)'!$A$7:$M$12</definedName>
    <definedName name="Z_4F0D8582_827E_44E8_9371_976E7D5C71E6_.wvu.FilterData" localSheetId="0" hidden="1">'MAPA (2)'!$A$7:$R$25</definedName>
    <definedName name="Z_4F0D8582_827E_44E8_9371_976E7D5C71E6_.wvu.FilterData" localSheetId="2" hidden="1">'TRAMITES ENTIDAD (2)'!$A$7:$L$7</definedName>
    <definedName name="Z_4F0D8582_827E_44E8_9371_976E7D5C71E6_.wvu.FilterData" localSheetId="1" hidden="1">'TRAMITES GENERALES (2)'!$A$7:$M$7</definedName>
    <definedName name="Z_558B22FA_171E_40E3_B5AA_F544A0D6E768_.wvu.FilterData" localSheetId="0" hidden="1">'MAPA (2)'!$A$7:$R$25</definedName>
    <definedName name="Z_558B22FA_171E_40E3_B5AA_F544A0D6E768_.wvu.FilterData" localSheetId="2" hidden="1">'TRAMITES ENTIDAD (2)'!$A$7:$L$7</definedName>
    <definedName name="Z_558B22FA_171E_40E3_B5AA_F544A0D6E768_.wvu.FilterData" localSheetId="1" hidden="1">'TRAMITES GENERALES (2)'!$A$7:$M$7</definedName>
    <definedName name="Z_6C1A0F58_5BCD_4481_B012_6239B95F735C_.wvu.FilterData" localSheetId="0" hidden="1">'MAPA (2)'!$A$7:$R$25</definedName>
    <definedName name="Z_6C1A0F58_5BCD_4481_B012_6239B95F735C_.wvu.FilterData" localSheetId="2" hidden="1">'TRAMITES ENTIDAD (2)'!$A$7:$L$8</definedName>
    <definedName name="Z_6C1A0F58_5BCD_4481_B012_6239B95F735C_.wvu.FilterData" localSheetId="1" hidden="1">'TRAMITES GENERALES (2)'!$A$7:$M$12</definedName>
    <definedName name="Z_727C2E14_9C18_4F4C_BEA3_10AE8F7211CF_.wvu.FilterData" localSheetId="0" hidden="1">'MAPA (2)'!$A$7:$R$25</definedName>
    <definedName name="Z_7AE91FC2_4AC6_421B_9D9C_FB9E66FA1D19_.wvu.FilterData" localSheetId="0" hidden="1">'MAPA (2)'!$A$7:$R$25</definedName>
    <definedName name="Z_9033DC11_9E26_4839_9159_28F42E5E2E0C_.wvu.FilterData" localSheetId="0" hidden="1">'MAPA (2)'!$A$7:$R$25</definedName>
    <definedName name="Z_912469D2_978F_484B_B5CF_F429CEEDFE62_.wvu.FilterData" localSheetId="0" hidden="1">'MAPA (2)'!$A$7:$R$25</definedName>
    <definedName name="Z_937AFDA3_9651_47EB_B15D_5F9739E2F0F3_.wvu.FilterData" localSheetId="0" hidden="1">'MAPA (2)'!$A$7:$R$25</definedName>
    <definedName name="Z_A52D2249_AED7_46F7_8885_6C5A3F519B41_.wvu.FilterData" localSheetId="0" hidden="1">'MAPA (2)'!$A$7:$R$25</definedName>
    <definedName name="Z_A52D2249_AED7_46F7_8885_6C5A3F519B41_.wvu.FilterData" localSheetId="2" hidden="1">'TRAMITES ENTIDAD (2)'!$A$7:$L$8</definedName>
    <definedName name="Z_A52D2249_AED7_46F7_8885_6C5A3F519B41_.wvu.FilterData" localSheetId="1" hidden="1">'TRAMITES GENERALES (2)'!$A$7:$M$12</definedName>
    <definedName name="Z_B1329F75_E5CA_4485_A85B_135DB55D4768_.wvu.FilterData" localSheetId="0" hidden="1">'MAPA (2)'!$A$7:$R$25</definedName>
    <definedName name="Z_B48A2A07_7940_475B_9EB0_9D11B9022D95_.wvu.FilterData" localSheetId="0" hidden="1">'MAPA (2)'!$A$7:$R$25</definedName>
    <definedName name="Z_BAEF42F4_728A_48FA_92D8_1347F90D8028_.wvu.FilterData" localSheetId="0" hidden="1">'MAPA (2)'!$A$7:$R$25</definedName>
    <definedName name="Z_C5F4F27C_305F_42F5_BEC2_E81F34F2A1B8_.wvu.FilterData" localSheetId="0" hidden="1">'MAPA (2)'!$A$7:$R$25</definedName>
    <definedName name="Z_C5F4F27C_305F_42F5_BEC2_E81F34F2A1B8_.wvu.FilterData" localSheetId="2" hidden="1">'TRAMITES ENTIDAD (2)'!$A$7:$L$8</definedName>
    <definedName name="Z_C5F4F27C_305F_42F5_BEC2_E81F34F2A1B8_.wvu.FilterData" localSheetId="1" hidden="1">'TRAMITES GENERALES (2)'!$A$7:$M$12</definedName>
    <definedName name="Z_EBC7AD9C_631F_418F_8997_5B73226EDC23_.wvu.FilterData" localSheetId="0" hidden="1">'MAPA (2)'!$A$7:$R$25</definedName>
    <definedName name="Z_EBC7AD9C_631F_418F_8997_5B73226EDC23_.wvu.FilterData" localSheetId="2" hidden="1">'TRAMITES ENTIDAD (2)'!$A$7:$L$8</definedName>
    <definedName name="Z_EBC7AD9C_631F_418F_8997_5B73226EDC23_.wvu.FilterData" localSheetId="1" hidden="1">'TRAMITES GENERALES (2)'!$A$7:$M$12</definedName>
    <definedName name="Z_F1EDFC22_D1AE_4BEE_93C0_B0C7160AFB00_.wvu.FilterData" localSheetId="0" hidden="1">'MAPA (2)'!$A$7:$R$25</definedName>
    <definedName name="Z_F1EDFC22_D1AE_4BEE_93C0_B0C7160AFB00_.wvu.FilterData" localSheetId="2" hidden="1">'TRAMITES ENTIDAD (2)'!$A$7:$L$7</definedName>
    <definedName name="Z_F1EDFC22_D1AE_4BEE_93C0_B0C7160AFB00_.wvu.FilterData" localSheetId="1" hidden="1">'TRAMITES GENERALES (2)'!$A$7:$M$7</definedName>
    <definedName name="Z_FA37E22A_C4DD_4FF5_A9E6_5A83EC7EB29F_.wvu.FilterData" localSheetId="0" hidden="1">'MAPA (2)'!$A$7:$R$25</definedName>
    <definedName name="Z_FA37E22A_C4DD_4FF5_A9E6_5A83EC7EB29F_.wvu.FilterData" localSheetId="2" hidden="1">'TRAMITES ENTIDAD (2)'!$A$7:$L$8</definedName>
    <definedName name="Z_FA37E22A_C4DD_4FF5_A9E6_5A83EC7EB29F_.wvu.FilterData" localSheetId="1" hidden="1">'TRAMITES GENERALES (2)'!$A$7:$M$12</definedName>
    <definedName name="Z_FDD658DD_BC0E_44E2_8A71_4BDB1730340E_.wvu.FilterData" localSheetId="0" hidden="1">'MAPA (2)'!$A$7:$R$25</definedName>
  </definedNames>
  <calcPr fullCalcOnLoad="1"/>
</workbook>
</file>

<file path=xl/comments1.xml><?xml version="1.0" encoding="utf-8"?>
<comments xmlns="http://schemas.openxmlformats.org/spreadsheetml/2006/main">
  <authors>
    <author>aidas</author>
  </authors>
  <commentList>
    <comment ref="F8" authorId="0">
      <text>
        <r>
          <rPr>
            <sz val="11"/>
            <color indexed="8"/>
            <rFont val="Calibri"/>
            <family val="2"/>
          </rPr>
          <t>aidas:</t>
        </r>
        <r>
          <rPr>
            <sz val="11"/>
            <color theme="1"/>
            <rFont val="Calibri"/>
            <family val="2"/>
          </rPr>
          <t xml:space="preserve">
Preventivo
Correctivo</t>
        </r>
      </text>
    </comment>
    <comment ref="G7" authorId="0">
      <text>
        <r>
          <rPr>
            <sz val="11"/>
            <color indexed="8"/>
            <rFont val="Calibri"/>
            <family val="2"/>
          </rPr>
          <t>aidas:</t>
        </r>
        <r>
          <rPr>
            <sz val="11"/>
            <color theme="1"/>
            <rFont val="Calibri"/>
            <family val="2"/>
          </rPr>
          <t xml:space="preserve">
Evitar el riesgo
Reducir el riesgo</t>
        </r>
      </text>
    </comment>
  </commentList>
</comments>
</file>

<file path=xl/sharedStrings.xml><?xml version="1.0" encoding="utf-8"?>
<sst xmlns="http://schemas.openxmlformats.org/spreadsheetml/2006/main" count="362" uniqueCount="238">
  <si>
    <t>CARGO: SECRETARIA GENERAL</t>
  </si>
  <si>
    <t>CARGO: JEFE OFICINA ASESORA DE PLANEACIÓN Y SISTEMAS</t>
  </si>
  <si>
    <t>CARGO: PROFESIONAL 2</t>
  </si>
  <si>
    <t>FIRMA:</t>
  </si>
  <si>
    <t>APROBÓ: LEYDY LUCIA LARGO ALVARADO</t>
  </si>
  <si>
    <t>REVISÓ: MAURICIO VILLANEDA JIMÉNEZ</t>
  </si>
  <si>
    <t>ELABORÓ: AIDA ISABEL SALAZAR TINOCO</t>
  </si>
  <si>
    <t>DIA</t>
  </si>
  <si>
    <t>MES</t>
  </si>
  <si>
    <t>AÑO</t>
  </si>
  <si>
    <t>No. Acta</t>
  </si>
  <si>
    <t>SI</t>
  </si>
  <si>
    <t xml:space="preserve">APROBACIÓN </t>
  </si>
  <si>
    <t>APROBACIÓN DEL MAPA DE RIESGOS POR PARTE DEL COMITÉ DE COORDINACIÓN DEL SISTEMA DE CONTROL INTERNO Y CALIDAD</t>
  </si>
  <si>
    <t>Tipo de Control</t>
  </si>
  <si>
    <t>Casi Seguro
Posible</t>
  </si>
  <si>
    <t>Resposable</t>
  </si>
  <si>
    <t>Indicador</t>
  </si>
  <si>
    <t>Acciones</t>
  </si>
  <si>
    <t>Administración del riesgo.</t>
  </si>
  <si>
    <t>VALORACIÓN</t>
  </si>
  <si>
    <t xml:space="preserve">Probabilidad de materialización
</t>
  </si>
  <si>
    <t>Causas</t>
  </si>
  <si>
    <t>Riesgo</t>
  </si>
  <si>
    <t>Objetivo del Proceso</t>
  </si>
  <si>
    <t xml:space="preserve">Proceso </t>
  </si>
  <si>
    <t>MEDIDAD DE MITIGACIÓN</t>
  </si>
  <si>
    <t>ANÁLISIS</t>
  </si>
  <si>
    <t>IDENTIFICACIÓN</t>
  </si>
  <si>
    <t>PAGINA 1 DE 1</t>
  </si>
  <si>
    <t>FECHA DE ACTUALIZACIÓN:</t>
  </si>
  <si>
    <t>CODIGO: ESDESOPSFO14</t>
  </si>
  <si>
    <t xml:space="preserve">El Fondo de Pasivo Social de Ferrocarriles Nacionales de Colombia como establecimiento público de orden nacional, adscrito al Ministerio de Salud y la Protección Social, reconoce prestaciones Económicas legales y Convencionales a los extrabajadores, pensionados y beneficiarios de las liquidadas empresas Ferrocarriles Nacionales de Colombia, Instituto Colombiano de la Reforma Agraria ( INCORA ), Caja Agraria y ALCALIS.                      
Así mismo, administramos los servicios de salud a los pensionados y beneficiarios de las empresas liquidadas Ferrocarriles Nacionales y Puertos de Colombia. Contamos con la infraestructura tecnológica y el talento humano calificado y comprometido para brindar una excelente prestación de nuestros servicios con calidad y transparencia. </t>
  </si>
  <si>
    <t>ADMINISTRACIÓN DEL SISTEMA INTEGRAL DE  GESTIÓN (MECI – CALIDAD)</t>
  </si>
  <si>
    <t>SISTEMA INTEGRAL DE GESTIÓN (MECI - CALIDAD)</t>
  </si>
  <si>
    <t>APROBACIÓN DEL FORMATO TRAMITES GENERALES POR PARTE DEL COMITÉ DE COORDINACIÓN DEL SISTEMA DE CONTROL INTERNO Y CALIDAD</t>
  </si>
  <si>
    <t>RESPONSABLE</t>
  </si>
  <si>
    <t>FECHA FIN</t>
  </si>
  <si>
    <t>FECHA INICIO</t>
  </si>
  <si>
    <t>ACCIONES A SEGUIR</t>
  </si>
  <si>
    <t>ESTADO</t>
  </si>
  <si>
    <t>REQUISITO</t>
  </si>
  <si>
    <t>ART.</t>
  </si>
  <si>
    <t>CODIGO:  ESDESOPSFO15</t>
  </si>
  <si>
    <t>TRAMITES GENERALES</t>
  </si>
  <si>
    <t>APROBACIÓN DEL FORMATO TRAMITES DE LA ENTIDAD POR PARTE DEL COMITÉ DE COORDINACIÓN DEL SISTEMA DE CONTROL INTERNO Y CALIDAD</t>
  </si>
  <si>
    <t>ACCIÓN</t>
  </si>
  <si>
    <t>DESCRIPCIÓN</t>
  </si>
  <si>
    <t>TRAMITE/SERVICIO</t>
  </si>
  <si>
    <t>CODIGO: ESDESOPSFO16</t>
  </si>
  <si>
    <t>TRAMITES DE LA ENTIDAD</t>
  </si>
  <si>
    <t>MAPA DE RIESGOS ANTICORRUPCIÓN</t>
  </si>
  <si>
    <t>ANALISIS POR PARTE DEL PROCESO</t>
  </si>
  <si>
    <t>FECHA DE LA AUDITORIA</t>
  </si>
  <si>
    <t>AUDITOR</t>
  </si>
  <si>
    <t>FECHA DE INICIO</t>
  </si>
  <si>
    <t>DESCRIPCION DE LA VERIFICACION</t>
  </si>
  <si>
    <t xml:space="preserve">FECHA FIN </t>
  </si>
  <si>
    <t>SEGUIMIENTO Y VERIFICACIÓN</t>
  </si>
  <si>
    <t>Porcentaje de cumplimiento del indicador despues de la verificación</t>
  </si>
  <si>
    <t>PORCENTAJE DE CUMPLIMIENTO</t>
  </si>
  <si>
    <t>PORCENTAJE DE CUMPLIMIENTO DESPUES DE VERIFICACIÓN</t>
  </si>
  <si>
    <t>PORCENTAJE DE CUMPLIMIENTO DESPUES DE LA VERIFICACIÓN</t>
  </si>
  <si>
    <t>VERSIÓN: 3.0</t>
  </si>
  <si>
    <t>NUMERADOR</t>
  </si>
  <si>
    <t>DENOMINADOR</t>
  </si>
  <si>
    <t>PORCENTAJE DE CUMPLIMIENTO DEL INDICADOR</t>
  </si>
  <si>
    <t>DIRECCIONAMIENTO ESTRATEGICO</t>
  </si>
  <si>
    <t>MEDICION Y MEJORA</t>
  </si>
  <si>
    <t>SEGUIMIENTO Y EVALUACION INDEPENDIENTE</t>
  </si>
  <si>
    <t>GESTION DE TICS</t>
  </si>
  <si>
    <t xml:space="preserve">GESTION DE RECURSOS FINANCIEROS </t>
  </si>
  <si>
    <t>ASISTENCIA JURIDICA</t>
  </si>
  <si>
    <t>GESTION DE COMPRAS Y CONTRATACION</t>
  </si>
  <si>
    <t>GESTION DOCUMENTAL</t>
  </si>
  <si>
    <t>ATENCION AL USUARIO</t>
  </si>
  <si>
    <t>GESTION DE TALENTO HUMANO</t>
  </si>
  <si>
    <t>GESTION DE SERVICIOS DE SALUD</t>
  </si>
  <si>
    <t>GESTION DE PRESTACIONES ECONOMICAS</t>
  </si>
  <si>
    <t>GESTION DE COBRO</t>
  </si>
  <si>
    <t>GESTION DE SERVICIOS ADMINISTRATIVOS</t>
  </si>
  <si>
    <t>GESTION DE BIENES TRANSFERIDOS</t>
  </si>
  <si>
    <t>Orientar estratégicamente todos y cada uno de los procesos, tendientes al cumplimiento de la misión y proyección de la visión mediante la formulación y ejecución de los planes y programas de la entidad.</t>
  </si>
  <si>
    <t>Autoridad Centralizada: Discrecionalidad y posible extralimitación de funciones.</t>
  </si>
  <si>
    <t>Alta centralización: Exceso de poder o autoridad concentrado en un proceso, cargo o funcionario.</t>
  </si>
  <si>
    <t>Posible</t>
  </si>
  <si>
    <t>Preventivo</t>
  </si>
  <si>
    <t>Evitar el riesgo</t>
  </si>
  <si>
    <t>Incorporar los comités conformados por la Alta Dirección como instancia obligatoria para el estudio de los temas que requiera toma de decisiones.</t>
  </si>
  <si>
    <t>Establecer, mantener y mejorar continuamente el Sistema Integral de Gestión del  FPS en procura de satisfacer las necesidades de nuestros  usuarios,  garantizando el cumplimiento de la misión, objetivos y metas institucionales y evaluar su desempeño.</t>
  </si>
  <si>
    <t>Sistema de información susceptible de manipulación o adulteración</t>
  </si>
  <si>
    <t xml:space="preserve">Concentración de actividades en una persona.  Se concentran funciones de revisión y validación en uno o pocos funcionarios. </t>
  </si>
  <si>
    <t xml:space="preserve">Realizar seguimiento a las acciones y actividades del proceso, enfatizando las garantes de la transparencia del SIG. </t>
  </si>
  <si>
    <t>Evaluar en forma sistemática e independiente la conformidad, implementación y mantenimiento eficaz, eficiente y efectivo del SIG con el fin de propiciar su mejoramiento continuo</t>
  </si>
  <si>
    <t>Pérdida de objetividad e imparcialidad en los informes emitidos por parte del auditor para favorecer a terceros.</t>
  </si>
  <si>
    <t>Inexactitudes en los informes debido a la concentración de actividades o facultades en un solo funcionario.</t>
  </si>
  <si>
    <t>Revisión del informe realizado por el auditor por parte del Jefe Oficina de Seguimiento y Evaluación Independiente con el fin de verificar su veracidad.</t>
  </si>
  <si>
    <t xml:space="preserve">Mantener y soportar el correcto funcionamiento de los sistemas de infraestructura de información de la entidad  </t>
  </si>
  <si>
    <t>Manipulación de la información a publicar.</t>
  </si>
  <si>
    <t>Recepción de información inadecuada por cuenta de los procesos.</t>
  </si>
  <si>
    <t xml:space="preserve">Verificación de la información publicada, por el Proceso solicitante </t>
  </si>
  <si>
    <t xml:space="preserve">Administrar adecuadamente los recursos a cargo de la entidad, ejecutar del presupuesto y proveer información útil para el control y la toma de decisiones. </t>
  </si>
  <si>
    <t>Archivos Contables con vacíos de información</t>
  </si>
  <si>
    <t>Evitar el Riesgo</t>
  </si>
  <si>
    <t>Asesorar a la Entidad en los asuntos jurídicos de interes de la Entidad y defender sus intereses en los procesos judiciales, administrativos y mecanismos de participación ciudadana en los cuales la Entidad actua como demandante o demandada.</t>
  </si>
  <si>
    <t>Incurrir el Comité de Conciliación y Defensa Judicial  en recomendaciones jurídicas equívocas.</t>
  </si>
  <si>
    <t xml:space="preserve"> Falta de estudios técnicos por parte de los apoderados externos de la Entidad</t>
  </si>
  <si>
    <t xml:space="preserve">Exigencia de Estudios Jurídicos a las hojas de vida a los apoderados externos de la Entidad. </t>
  </si>
  <si>
    <t>Planear, adquirir y realizar seguimiento a los Bienes y Servicios entregados al cliente interno cumpliendo los requisitos definidos por el FONDO DE PASIVO SOCIAL DE FERROCARRILES NACIONALES, con proveedores calificados, en forma oportuna y eficaz de acuerdo con las necesidades de los procesos,  realizando el trámite de contratación.</t>
  </si>
  <si>
    <t>Elaboración de estudios previos sin el cumplimiento de la normatividad aplicable.</t>
  </si>
  <si>
    <t xml:space="preserve">En la elaboración de los estudios previos realizados por los procesos solicitantes, se aplican normas derogadas, no aplicables al caso en concreto o a la modalidad de selección.
</t>
  </si>
  <si>
    <t xml:space="preserve">Verificación de los estudios previos,  por parte de la Oficina Asesora Jurídica, en el cumplimiento del Estatuto de Contratación.  </t>
  </si>
  <si>
    <t xml:space="preserve">Responder las observaciones que planteen los posibles oferentes y las veedurías ciudadanas, con respecto a las condiciones habilitantes establecidas en los términos de referencia. </t>
  </si>
  <si>
    <t xml:space="preserve">Publicaciones en la página web de la Entidad y en el Portal de Contratación, normatividad aplicable (Decreto 734 de 2012), procedimientos, manual de contratación, los cuales han demostrado ser efectivos.      </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</si>
  <si>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</si>
  <si>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Que los documentos que se reciben y se radican en el FPS sean objeto de alteración o manipulación.</t>
  </si>
  <si>
    <t>El sistema de información no cuente con herramientas que aseguren la originalidad de los documentos</t>
  </si>
  <si>
    <t>Asegurar la parametrización requerida en el Sistema de Información de la Entidad (aplicativo ORFEO).</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</si>
  <si>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</si>
  <si>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Imcumplimiento de los terminos establecidos para atender las quejas, reclamos o sugerencias</t>
  </si>
  <si>
    <t>Desconocimiento de normatividad aplicable,</t>
  </si>
  <si>
    <t>Conocer y cumplir los términos establecidos por la normatividad aplicable, para la oportunidad de respuesta solicitados.</t>
  </si>
  <si>
    <t>Garantizar la disposición del talento humano competente para el cumplimiento de los objetivos institucionales de cada proceso y la prestación de servicios con calidad.</t>
  </si>
  <si>
    <t>Detrimentro patrimonial por pagos indebidos  en la nómina de funcionarios de planta.</t>
  </si>
  <si>
    <t>Inadecuada liquidación de la nómina de funcionarios de planta, originada en fallas del modulo safix y/o en errores involuntarios .</t>
  </si>
  <si>
    <t xml:space="preserve">
Ejecutar auditorias de seguimiento y Evaluación Independiente para verificar la adecuada liquidación de la nómina de personal de planta de manera periodica (Ctrol Interno)
</t>
  </si>
  <si>
    <t>Garantizar la prestación de los servicios de salud a todos los usuarios  en terminos de oportunidad, calidad y eficiencia y soportados en la normatividad aplicable.</t>
  </si>
  <si>
    <t>Omisión de información a la Dirección General sobre fallas en la prestación de los servicios de salud</t>
  </si>
  <si>
    <t>Concentración de actividades en un solo médico en cada una de las oficinas externas</t>
  </si>
  <si>
    <t xml:space="preserve">Contratación de recurso humano de soporte requerido en cada una de las oficinas externas </t>
  </si>
  <si>
    <t>Reconocer y ordenar el pago oportuno de las prestaciones económicas a que tenga derecho nuestros usuarios, conforme a las normas legales y convencionales y procedimientos establecidos</t>
  </si>
  <si>
    <t>Omitir los requisitos de Ley establecidos para el reconocimiento de las prestaciones económicas</t>
  </si>
  <si>
    <t>Desconocimiento de normatividad aplicable</t>
  </si>
  <si>
    <t>Fortalecer al personal de la dependencia en el conocimiento y aplicación de la normatividad relacionada con el tramite y reconocimiento de las Prestaciones Económicas mediante capacitación. La Publicación oportuna de la normatividad aplicable.</t>
  </si>
  <si>
    <t xml:space="preserve">Gestionar las acciones tendientes a obtener el pago oportuno  de los derechos económicos a favor de la entidad. </t>
  </si>
  <si>
    <t>Omisión del cobro a los deudores de la entidad</t>
  </si>
  <si>
    <t xml:space="preserve">Desconocimiento del marco normativo relacionadas con las actividades de cobro y no atender las políticas de Alta la  Dirección </t>
  </si>
  <si>
    <t>Capacitar y sensibilizar a los funcionarios sobre las normas a aplicar en la gestión de cobro.</t>
  </si>
  <si>
    <t>Administrar, custodiar y asegurar de manera eficiente los bienes propiedad de la entidad y prestar los servicios de apoyo necesarios para el cumplimiento de la misión institucional</t>
  </si>
  <si>
    <t>Omisión en denuncias por perdida de bienes de la entidad.</t>
  </si>
  <si>
    <t>Por desconocimiento de los procedimientos y de la normatividad aplicable.</t>
  </si>
  <si>
    <t xml:space="preserve">Capacitar a los funcionarios de la norma a aplicar y sencibilización del procedimiento </t>
  </si>
  <si>
    <t xml:space="preserve">Administrar y comercializar de forma eficiente los bienes transferidos por los extintos Ferrocarriles Nacionales </t>
  </si>
  <si>
    <t>Número de comites realizados/Total de comités a realizar durante el período evaluado*100</t>
  </si>
  <si>
    <t xml:space="preserve">Jefe Oficina Asesora de Planeación y Sistemas </t>
  </si>
  <si>
    <t>Número de seguimientos realizados  / Total de seguimientos programados, durante el periodo evaluado *100</t>
  </si>
  <si>
    <t xml:space="preserve">Jefe Oficina Asesora de Planeación y Sistemas  </t>
  </si>
  <si>
    <t>Número de informes de auditoría revisados/Total de informes a revisar por el Jefe de Control Interno, durante el periodo evaluado *100.</t>
  </si>
  <si>
    <t>Numero de información publicada, verificada por la parte interesada, durante el periodo evaluado/Total de solicitudes de información a publicar *100</t>
  </si>
  <si>
    <t xml:space="preserve">Jefe Oficina Asesora de Planeación y Sistemas, y  Responsables de Procesos </t>
  </si>
  <si>
    <t>Número de Procesos sensibilizados / Total de Procesos Programados a sensibilizar duaramte el periodo evaluado *100</t>
  </si>
  <si>
    <t>Subdirector de Financiero /Coordinador GIT  de Contabilidad</t>
  </si>
  <si>
    <t>Número de estudios jurídicos presentados / Total de estudios juridicos a presentar durante el periodo evaluado.* 100</t>
  </si>
  <si>
    <t>Secretaría General y Jefe Oficina Asesora Jurídica</t>
  </si>
  <si>
    <t>Número de estudios previos,  elaborados / Total de los estudios previos verificados conforme al Estatuto de Contratación, durante el periodo evaluado * 100</t>
  </si>
  <si>
    <t>Responsables de Procesos y Jefe Oficina Asesora Jurídica</t>
  </si>
  <si>
    <t>Número de actualizaciones del aplicativo / Total actualizaciones programadas, durante el período evaluado * 100</t>
  </si>
  <si>
    <t>Coordinador GIT Gestión Documental, Coordinador GIT Servicios Administrativos y Jefe Oficina Planeación y Sistemas</t>
  </si>
  <si>
    <t>Número de solicitudes atendidas en términos  de oportunidad /  Número total de solicitudes  radicadas durante el periodo evaluado.* 100</t>
  </si>
  <si>
    <t>Coordinador GIT Gestión Documental y Atención al Ciudadano.</t>
  </si>
  <si>
    <t>Número de nóminas de personal de planta auditadas sin observaciones  / Total de nóminas de personal de planta auditadas en el periodo evaluado *100</t>
  </si>
  <si>
    <t>Coordinador GIT Talento Humano/ Jefe Oficina de Seguimiento y Evaluación Independiente.</t>
  </si>
  <si>
    <t>Número de oficinas con personal requerido contratado / Total de oficinas con talento humano requerido durante el periodo a evaluar *100</t>
  </si>
  <si>
    <t>Coordinador GIT Talento Humano y Coordinador GIT Prestación Servicios de Salud</t>
  </si>
  <si>
    <t>Número de capacitaciones realizadas  / Total de capacitaciones solicitadas durante el periodo evaluado* 100</t>
  </si>
  <si>
    <t xml:space="preserve">Coordinador Talento Humano y Coordinador de Prestaciones Económicas </t>
  </si>
  <si>
    <t>Número de Capacitaciones Realizadas / Total de capacitaciones Programadas*100 durante el periodo evaluado</t>
  </si>
  <si>
    <t xml:space="preserve">Subdirector Financiero y Profesionales del Proceso Gestión de Cobro </t>
  </si>
  <si>
    <t>Número de capacitaciones y sensibilizaciones realizadas / capacitaciones y sensibilizaciones requeridas durante el preriodo  evaluado* 100</t>
  </si>
  <si>
    <t>Coordinador GIT Bienes y Servicios Administrativos</t>
  </si>
  <si>
    <t>Declaración Extra juicio</t>
  </si>
  <si>
    <t>Se solicita para diferentes tramites de la entidad, en los casos de solicitud pensional</t>
  </si>
  <si>
    <t>debemos modificar los procedimientos para ajustarlos a la nueva normatividad en el sentido de solicitar una manifestación escrita bajo juramento en remplazo de las declaraciones extrajuicio</t>
  </si>
  <si>
    <t>GIT Gestión Prestaciones Economicas</t>
  </si>
  <si>
    <t>Exigir documentos que reposan en la entidad</t>
  </si>
  <si>
    <t>Se solicitan documentos para los trámites de la entidad</t>
  </si>
  <si>
    <t>Implementar una metologia para digitalizar  los documentos</t>
  </si>
  <si>
    <t>GIT Atención al Usuario y Gestión Documental</t>
  </si>
  <si>
    <t>Eliminación huella dactilar</t>
  </si>
  <si>
    <t xml:space="preserve">Se solicita para presentaciòn personal cuando el usuario no trae la manifestaciòn escrita rendida bajo la gravedad de juramento ante el notario </t>
  </si>
  <si>
    <t>Realizar estudios previos para implementar un sistema biometrico</t>
  </si>
  <si>
    <t>Supresión del certificado judicial</t>
  </si>
  <si>
    <t xml:space="preserve"> Se solicita para investigar los antecedentes judiciales de los funcionarios a contratar </t>
  </si>
  <si>
    <t>Se realizara la solicitud de este ceritificado a través de la página dispuesta para tal fin</t>
  </si>
  <si>
    <t>GIT Asistencia Jurídica</t>
  </si>
  <si>
    <t>Supresión del certificado de supervivencia</t>
  </si>
  <si>
    <t>no se está solicitando pero se hace necesario actualizar los procedimientos</t>
  </si>
  <si>
    <t>Ajustar los procedimientos a la nueva normatividad eliminando dicho requisito</t>
  </si>
  <si>
    <t>Estado de los procesos judiciales donde se vincula la entidad para cruzar con las solicitudes de los usuarios</t>
  </si>
  <si>
    <t>Cuando llega una solicitud a la entidad se le solicita a la oficina juridica el estado de los procesos relacionados con dicho tramite</t>
  </si>
  <si>
    <t>Implementar un link en la pagina web de la entidad para redireccionar a los ciudadanos en la consulta del estado de los procesos judiciales.</t>
  </si>
  <si>
    <t>ASISTENCIA JURIDICA/ GESTION TICS</t>
  </si>
  <si>
    <t xml:space="preserve"> Jefe de la Oficina de Control Interno y/o quien haga sus veces. </t>
  </si>
  <si>
    <t>Mediante Resolución No. 5377 de fecha Diciembre 09 de 2013, se modificaron cinco (5)  procedimientos del proceso: 1) APGCBSFIPT02       CUOTAS PARTES PENSIONALES ACREEDORES Y COMPENSACION, 2) APGCBSFIPT05       COBRO ARRENDAMIENTOS Y BIENES COMERCIALIZADOS, 3) APGCBSFIPT06       COBRO PERSUASIVO CUOTAS PARTES PENSIONALES, 4) APGCBSFIPT07       COBRO PERSUASIVO A APORTANTES MOROSOS DEL SISTEMA DE SEG.SOCIAL EN SALUD - SGSSS y 5) APGCBSFIPT10       ACUERDOS DE PAGO EN COBRO PERSUASIVO.   En Acta No. 10 de Diciembre 19 de 2013, se evidencia la reunión de capacitación de los nuevos procedimientos, a los funcionarios que intervienen en su ejecución.</t>
  </si>
  <si>
    <t>Durante el cuatrimestre Diciembre 2013 a marzo de 2014 fueron revisados el 100% de los informes generados por control interno por el Director General de la Entidad en ausencia del nombramiento del Jefe de la Oficina de Control Interno y/o quien haga sus veces; los mismos tambien fueron revisados por el funcionario Jaime Escobar encargado de velar por el cumplimiento de las funciones del proceso.
para el mes de diciembre fueron revisados 25 informes, para enero 7 informes, para febrero 18 informes y para marzo 4 informes.  evidencias que se pueden verificar en la serie documental 110,41,02 y 110,53,09</t>
  </si>
  <si>
    <t>º</t>
  </si>
  <si>
    <t>De acuerdo a requerimiento enviado a Gestion Talento Humano se solicito se incluyera para la convocatoria de Grupos de excelencia, proponiendo el levantamiento del Manual de Practicas Contables sin recibir ninguna propuesta de realizarlo, por tal razon se procedera a solicitar a la Direccion General se estimule y/o se  contrate su elaboracion, hasta tanto no habra ningun tipo de avance en su socializacion</t>
  </si>
  <si>
    <t>N/A</t>
  </si>
  <si>
    <t xml:space="preserve">Durante el primer trimestre 2014 el proceso Seguimiento y Evaluación Independiente, no adelantó audiitorías a la nómina de personal de planta; por tanto se reporta N/A para el período. </t>
  </si>
  <si>
    <t>Mediante Acta No.1 de fecha 28 de noviembre de 2013 se socializo el procedimiento PERDIDA O HURTO DE BIENES MUEBLES APGBTGADPT06, a los funcionarios involucrados en el proceso.</t>
  </si>
  <si>
    <t>Durante el periodo de Diciembre 2013 a Marzo 2014 se  verificaron los antecedentes judiciales a los contratos suscritos en el periodo mencionado, evidencia en cada uno de los contratos del 075 al 082 de 2013 y del 001 al 030 de 2014 y convenios de educación especial  del 001 al 009-2014</t>
  </si>
  <si>
    <t>Durante el periodo de Diciembre 2013 a Marzo 2014 se presentaron 108  estudios jurídicos presentados al comité defensa Judicial y conciliación las cuales se evidencia en las actas desde la 063 al 066 de 2013 y 001 al 012  de 2014- Evedencia en carpeta 130-08-03 Actas de Defensa Judicial</t>
  </si>
  <si>
    <t xml:space="preserve">Mediante memorando OAJ-20131300029223 de fecha 02/05/2013  se solicito la creacion del Link en la pagina Web de la entidad y Mediante los correos electrónicos de la funcionaria Andrea Fuertes de fechas 21 de Febrero y 08 de abril de 2014 se cumplió la actividad 8 del procedimiento APAJUOAJPT08 - COMITÉ DE DEFENSA JUDICIAL Y CONCILIACIÓN. Se remite el cuadro actualizado FORMATO CONTROL CITACIONES AUDIENCIAS COMITÉ DE DEFENSA JUDICIAL Y CONCILIACIÓN, debidamente diligenciado con el fin de que sea publicado en la página WEB del FPS - FNC, en el link defensa judicial.
</t>
  </si>
  <si>
    <t>Durante el primer trimestre 2014 el proceso Geestión PRESTACIONES Económicas no adelantó soliictudes de capacitación; por tanto se reporta N/A para el período. Sin embargo en la vigencia anterior se solicitaron capacitaciones en materia laboral , seguridad social y codigo contencisoo administrativo .</t>
  </si>
  <si>
    <t>El GIT de Prestación de Servicios de Salud remitió a Talento Humano los requerimientos de personal correspondiente a profesionales de la salud de apoyo requeridos en las diferentes oficinas con la justificación de funciones y actividades a adelantar, de los cuales se han contratado dos profesionales para las Oficinas de Barranquilla y Medellín. Para el proceso de reestructuración que adelanta la entidad se incluyeron los perfiles de estos profesionales con las justificaciones y actividades a realziar.</t>
  </si>
  <si>
    <t xml:space="preserve">Durante el periodo de Diciembre 2013 a Marzo 2014 se presentaron 27062 solicitudes de los cuales se respondieron oportnamente 26265 solicitudes   se evidencia las estadisticas del sistemas de correspondencia ORFEO </t>
  </si>
  <si>
    <t xml:space="preserve">Durante el periodo Diciembre 2013  - marzo 2014 se realizaron los siguientes comités: 
Comités de Defensa Judicial se realizaron 16 comités evidencia que se puede cotejar con las actas No 063 a la 066 del 2 al 16 de diciembre de 2013 respectivamente y de la 001  de 14 de enero a No 12 de 31 de marzo de 2014; Serie documental 130.08.03.
Comité del Coordinador del Sistema de Control Interno y Calidad se realizaron 8 comités, evidencia que confrontar en las actas No 19 y No 20 del  04 y 18 de diciembre de 2013 respectivamente, y 01 al 06 del 13 de enero al 05 de marzo de 2014.
Comité de Contratación se realizaron 10 comités evidencia que se puede verificar con las actas No 037 al 039 diciembre de 2013 y de la 001 a la 007 de enero a marzo; Serie documental 130.08.19.
</t>
  </si>
  <si>
    <t>Para el periodo no se realizaron actualizaciones del aplicativo ORFEO</t>
  </si>
  <si>
    <t>Se realizó la revisión por la dirección correspondiente al segundo semestre de 2013 el 25 de marzo de 2014, evidencia que se puede constatar con el acta 006 de revisión por la dirección, la cual se encuentra publicada.</t>
  </si>
  <si>
    <t xml:space="preserve">El proceso hasta no podido realizar los estudios previos programas </t>
  </si>
  <si>
    <t xml:space="preserve">Los procedimientos SUSTITUCION PENSIONAL POR APLICACIÓN DE LA LEY 44/80 Y LEY 1204 DE 2008, MIGPEGPEPT3 SUSTITUCION PENSIONAL A HIJOS O HERMANOS INCAPACITADOS                                                                                  PARA TRABAJAR POR RAZON DE SU INVALIDEZ , MIGPEGPEPT22 SUSTITUCION PENSIONAL A BENEFICIARIOS, MIGPEGPEPT03 PRORROGA SUSTITUCION PENSIONAL POR ESTUDIOS y MIGPEGPEPT27     RECONOCIMIENTO PENSION DE JUBILACION Y PENSION SANCION, se encuentran en ajustes, despues de realizada la revisión técnica correspondiente por parte de la Oficina Asesora de Planeación y Sistemas y serán nuevamente enviados para su resctiva revisión y posterior transversalidad y aprobación. además en los formatos de las diferentes solicitudes ya se encuentra eliminada dicha exigencia.
</t>
  </si>
  <si>
    <t xml:space="preserve">Se evidencia el 100% de revisión de los 54 informes informes generados por el Grupo de Trabajo Control Interno, revisión realizada por el Director General de la Entidad en ausencia del nombramiento del Jefe de la Oficina de Control Interno y/o quien haga sus veces, dichos informes tambiés fueron revisados por el funcionario Jaime Escobar encargado de velar por el cumplimiento de las funciones del proceso. </t>
  </si>
  <si>
    <t>SIN AVANCE</t>
  </si>
  <si>
    <r>
      <rPr>
        <sz val="10"/>
        <color indexed="10"/>
        <rFont val="Arial Narrow"/>
        <family val="2"/>
      </rPr>
      <t xml:space="preserve">COMO SE DETERMINA QUE NO ES NECESARIO REALIZAR ACTUALIZACIONES DEL SISTEMA ORFEO ?   </t>
    </r>
    <r>
      <rPr>
        <sz val="10"/>
        <rFont val="Arial Narrow"/>
        <family val="2"/>
      </rPr>
      <t>ES SUSTENTADO QUE QUIENES REALIZAN LAS RESPECTIVAS ACTUALIZACIONES DEL SISTEMA ORFEO SON LOS DUEÑOS DE LA LICENCIA, RAZON POR LA CUAL EN EL PERIODO A EVALUAR NO SE PRESENTARON.</t>
    </r>
  </si>
  <si>
    <t>EN LAS CARPETAS CON TRD  130-08-03 ACTAS DE DEFENSA JUDICIAL 2013, SE EVIDENCIA SOPORTADO DESDE EL ACTA 063 HASTA LA 066 23 ESTUDIOS JURIDICOS PRESENTADOS Y EN LA DEL 2014 DESDE EL ACTA 001 A LA 012, 86 ESTUDIOS JURIDICOS PRESENTADOS ANTE EL COMITÉ DE DEFENSA JUDICIAL, PARA UN TOTAL DE 109.</t>
  </si>
  <si>
    <t>?</t>
  </si>
  <si>
    <t>MEDIANTE ACTA NO. 10 DE 19/12/2013 SE EVIDENCIA CAPACITACION REALIZADA A LOS FUNCIONARIOS DE GESTION DE COBRO ACERCA DE LOS 5 PROCEDIMIENTOS ACTUALIZADOS.</t>
  </si>
  <si>
    <t>EL MEMORANDO ENVIADO PARA SOLICITUD DE PERSONAL DIRIGIDO A GESTION DE TALENTO  GSS 20143400029343 DE 09/04/2014, SE ENCUENTRA EXTEMPORANEO DEL TIEMPO EVALUADO.</t>
  </si>
  <si>
    <t>SE EVIDENCIA ACTA NO. 11 DE 28/11/2014 POR MEDIO DE LA CUAL SE SOCIALIZA EL PROCEDIMIENTO  PERDIDA O HURTO DE BIENES MUEBLES APGBTGADPT06 EN LA CARPETA DE PLAN DE MEJORAMIENTO INSTITUCIONAL TRD 230-52-03.</t>
  </si>
  <si>
    <t>MEDIANTE CORREO ELECTRONICO PUBLICACIONES@FONDO SE EVIDENCIA LA VERIFICACION DE LAS PUBLICACIONES REALIZADAS. RESULTADO: DIC. - 8, ENE. - 34, FEB. -53, MAR. -65 PARA UN TOTAL DE 160 PUBLICACIONES TRAMITADAS SURANTE EL PERIODO EVALUADO.</t>
  </si>
  <si>
    <r>
      <t xml:space="preserve">Del 01 de dicembre de 2013 al 31 de marzo de 2014 se realizaron </t>
    </r>
    <r>
      <rPr>
        <sz val="10"/>
        <color indexed="10"/>
        <rFont val="Arial Narrow"/>
        <family val="2"/>
      </rPr>
      <t>26</t>
    </r>
    <r>
      <rPr>
        <sz val="10"/>
        <rFont val="Arial Narrow"/>
        <family val="2"/>
      </rPr>
      <t xml:space="preserve"> publicaciones, las cuales se pueden evidenciar en el correo de publicaciones@fondo.</t>
    </r>
  </si>
  <si>
    <t>se evidencia en las carpetas de cada contrato el certificado de los antecedentes judiciales del mismo</t>
  </si>
  <si>
    <t xml:space="preserve">se evidencia correo electronico enviado a publicaciones@fondo el 21/02/2013 solicitando la creacion del link donde los usuarios podran consultar el estado de los casos de defensa judicial. Actualmente ya se encuentra publicado el link en la pagina web del fondo  www.FPS.gov.co - http://procesos.ramajudicial.gov.co/consultaprocesos/         </t>
  </si>
  <si>
    <t xml:space="preserve">se realiza la actualizacion de estos procedimientos que requerian   Supresion del certificado de supervivencia dentro de sus actividades, pero se realiza su actualizacion ya que la norma actual no lo requiere  -             se evidencia correo electronico de la OPS donde envia de regreso estos prosedimientos luego de su resvision tecnica para ajustes, los cuales aun se encuentran en la Oficina de Prestaciones Economicas realizando sus respectivas modificaciones. </t>
  </si>
  <si>
    <t>YAJAIRA GONZALEZ - AUDITOR DE CALIDAD</t>
  </si>
  <si>
    <t xml:space="preserve">LINA ALEJANDRA MORALES </t>
  </si>
  <si>
    <t>Capacitar a los funcionarios sobre la norma a aplicar,  y sensibilización del procedimiento y sensibilizar a los procesos sobre el  manual de políticas contables.</t>
  </si>
  <si>
    <t>Desconocer el marco normativo de gestión Documental relacionado con las actividades contables y no atender las políticas de alta dirección  en relación con el control interno contable.</t>
  </si>
  <si>
    <t>EL PROCESO NO PRESENTO AVANCE CON RELACION A LA ACCION ESTABLECIDA, NO EXISTE EVIDENCIA QUE LA ACTUALIZACION DEL MANUAL TENGA QUE SER CONTRATADA.</t>
  </si>
  <si>
    <t xml:space="preserve">NO SE REALIZO LAS DEBIDAS SOLICITUDES DE CAPACITACION QUE SE REQUERIAN, RAZON POR LA CUAL SE ESTABLECE UN 0% DE AVANCE; NO ES VALIDO EL N/A YA QUE SI ERA NECESARIO PARA REALIZAR DURANTE EL PERIODO Y SI LA META FUE CUMPLIDA LA MISMA NO FUE REDEFINIDA </t>
  </si>
  <si>
    <t xml:space="preserve">SE EVIDENCIA MEDIANTE LA APLICACIÓN DE ORFEO "Rep. Indicadores"  UN CONSOLIDADO QUE GENERA EL SISTEMA EN UN CUADRO DE EXCEL DEL TOTAL DE ENTRADAS POR TOTAL DE FINALIZADOS, ESTO POR CADA DEPENDENCIA; AL SUMAR LAS ENTRADAS REPORTA UN TOTAL DE 12724 ENTRADAS EN TODA LA ENTIDAD DURANTE EL PERIODO EVALUADO Y FINALIZADOS 20215, PARA UNA DIFERENCIA DE 7491 POR ENCIMA DE RADICADOS DE ENTRADA.                 </t>
  </si>
  <si>
    <t>Con relación al indicador establecido se puede evidenciar que el mismo se encuentra mal documentado, el cumplimiento de la meta no puede dependender de otro proceso.</t>
  </si>
  <si>
    <t xml:space="preserve">Se realiza la actualizacion de estos procedimientos que requerian   declaracion extra juicio dentro de sus actividades, pero se realiza su actualizacion ya que la norma actual no lo requiere  -             se evidencia correo electronico de la OPS donde envia de regreso estos procedimientos luego de su revision tecnica para ajustes, los cuales aun se encuentran en la Oficina de Prestaciones Economicas realizando sus respectivas modificaciones. </t>
  </si>
  <si>
    <t>Durante el periodo comprendido de Diciembre 2013 a Marzo 2014 se verificaron y se ejecutaron 45 estudios previos así: Contratos por modalidad de Selecciones abreviadas 5, Invitaciones publicas 12 Contratacion Directa 31, Convenios de Educacion Especial 9 evidencia en las pagina Web. www.fps.gov.co - contratación, pagina Web. www.contratos.gov.co y en cada uno de los contratos suscritos.</t>
  </si>
  <si>
    <t xml:space="preserve">Se respondieron 30 observaciones que plantearon los  oferentes en las selecciones abreviadas de la 7 a la 11,  invitaciones publicas de la 41 al 50, evidencia en la pagina Web. www.fps.gov.co – contratación y  www.contratos.gov.co. decada uno de los procesos de contratación </t>
  </si>
  <si>
    <t>En la página Web de la entidad se encuentra publicado el manual de contratación y los procedimientos de contratación se encuentran en la página intranet del fondo SIG</t>
  </si>
  <si>
    <t>Se evidencia durante el periodo comprendido de Diciembre 2013 a Marzo 2014 se verificaron y se ejecutaron 45 estudios previos así: Contratos por modalidad de Selecciones abreviadas 5, Invitaciones publicas 12 Contratacion Directa 31, Convenios de Educacion Especial 9 evidencia en las pagina Web. www.fps.gov.co - contratación, pagina Web. www.contratos.gov.co y en cada uno de los contratos suscritos.</t>
  </si>
  <si>
    <t>En la página Web de la entidad se encuentra publicado el manual de contratación desactualizado con relacion a la ultima normatividad legal vigente, a la fecha se encuentra en ejecucion y se espera que el mismo sea aprobado en junio de la presente vigencia.</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</si>
</sst>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quot;$&quot;\ * #,##0.00_ ;_ &quot;$&quot;\ * \-#,##0.00_ ;_ &quot;$&quot;\ * &quot;-&quot;??_ ;_ @_ "/>
  </numFmts>
  <fonts count="58">
    <font>
      <sz val="11"/>
      <color theme="1"/>
      <name val="Calibri"/>
      <family val="2"/>
    </font>
    <font>
      <sz val="11"/>
      <color indexed="8"/>
      <name val="Calibri"/>
      <family val="2"/>
    </font>
    <font>
      <sz val="10"/>
      <name val="Arial"/>
      <family val="2"/>
    </font>
    <font>
      <sz val="10"/>
      <name val="Arial Narrow"/>
      <family val="2"/>
    </font>
    <font>
      <sz val="12"/>
      <name val="Arial Narrow"/>
      <family val="2"/>
    </font>
    <font>
      <sz val="10"/>
      <color indexed="10"/>
      <name val="Arial Narrow"/>
      <family val="2"/>
    </font>
    <font>
      <b/>
      <sz val="10"/>
      <color indexed="8"/>
      <name val="Arial Narrow"/>
      <family val="2"/>
    </font>
    <font>
      <sz val="10"/>
      <color indexed="8"/>
      <name val="Arial Narrow"/>
      <family val="2"/>
    </font>
    <font>
      <b/>
      <i/>
      <sz val="10"/>
      <color indexed="8"/>
      <name val="Arial Narrow"/>
      <family val="2"/>
    </font>
    <font>
      <b/>
      <i/>
      <sz val="11"/>
      <color indexed="8"/>
      <name val="Calibri"/>
      <family val="2"/>
    </font>
    <font>
      <b/>
      <i/>
      <sz val="11"/>
      <color indexed="23"/>
      <name val="Calibri"/>
      <family val="2"/>
    </font>
    <font>
      <b/>
      <sz val="11"/>
      <color indexed="8"/>
      <name val="Calibri"/>
      <family val="2"/>
    </font>
    <font>
      <sz val="9"/>
      <color indexed="8"/>
      <name val="Arial Narrow"/>
      <family val="2"/>
    </font>
    <font>
      <sz val="10"/>
      <name val="Calibri"/>
      <family val="2"/>
    </font>
    <font>
      <sz val="10"/>
      <color indexed="8"/>
      <name val="Calibri"/>
      <family val="2"/>
    </font>
    <font>
      <sz val="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9"/>
      <name val="Tahoma"/>
      <family val="0"/>
    </font>
    <font>
      <b/>
      <i/>
      <sz val="9"/>
      <name val="Tahoma"/>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Arial Narrow"/>
      <family val="2"/>
    </font>
    <font>
      <sz val="10"/>
      <color theme="1"/>
      <name val="Arial Narrow"/>
      <family val="2"/>
    </font>
    <font>
      <b/>
      <i/>
      <sz val="10"/>
      <color theme="1"/>
      <name val="Arial Narrow"/>
      <family val="2"/>
    </font>
    <font>
      <b/>
      <i/>
      <sz val="11"/>
      <color theme="1"/>
      <name val="Calibri"/>
      <family val="2"/>
    </font>
    <font>
      <b/>
      <i/>
      <sz val="11"/>
      <color theme="0" tint="-0.4999699890613556"/>
      <name val="Calibri"/>
      <family val="2"/>
    </font>
    <font>
      <sz val="9"/>
      <color theme="1"/>
      <name val="Arial Narrow"/>
      <family val="2"/>
    </font>
    <font>
      <sz val="10"/>
      <color theme="1"/>
      <name val="Calibri"/>
      <family val="2"/>
    </font>
    <font>
      <sz val="6"/>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3" tint="0.799979984760284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medium"/>
      <top/>
      <bottom style="thin"/>
    </border>
    <border>
      <left style="thin"/>
      <right style="thin"/>
      <top/>
      <bottom style="thin"/>
    </border>
    <border>
      <left style="thin"/>
      <right style="thin"/>
      <top style="thin"/>
      <bottom/>
    </border>
    <border>
      <left style="thin"/>
      <right style="thin"/>
      <top/>
      <bottom/>
    </border>
    <border>
      <left/>
      <right style="thin"/>
      <top style="thin"/>
      <bottom/>
    </border>
    <border>
      <left/>
      <right style="thin"/>
      <top/>
      <bottom style="thin"/>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64" fontId="2" fillId="0" borderId="0" applyFon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3">
    <xf numFmtId="0" fontId="0" fillId="0" borderId="0" xfId="0" applyFont="1" applyAlignment="1">
      <alignment/>
    </xf>
    <xf numFmtId="0" fontId="0" fillId="0" borderId="0" xfId="0" applyAlignment="1">
      <alignment horizontal="center" vertical="center"/>
    </xf>
    <xf numFmtId="0" fontId="0" fillId="0" borderId="10" xfId="0" applyBorder="1" applyAlignment="1">
      <alignment horizontal="center" vertical="center"/>
    </xf>
    <xf numFmtId="0" fontId="49" fillId="33" borderId="11" xfId="0" applyFont="1" applyFill="1" applyBorder="1" applyAlignment="1">
      <alignment horizontal="center" vertical="center"/>
    </xf>
    <xf numFmtId="0" fontId="0" fillId="0" borderId="11" xfId="0" applyBorder="1" applyAlignment="1">
      <alignment/>
    </xf>
    <xf numFmtId="0" fontId="49" fillId="34" borderId="11" xfId="0" applyFont="1" applyFill="1" applyBorder="1" applyAlignment="1">
      <alignment horizontal="center" vertical="center" wrapText="1"/>
    </xf>
    <xf numFmtId="0" fontId="49" fillId="34" borderId="11" xfId="0" applyFont="1" applyFill="1" applyBorder="1" applyAlignment="1">
      <alignment horizontal="center" vertical="center"/>
    </xf>
    <xf numFmtId="0" fontId="49" fillId="0" borderId="11" xfId="0" applyFont="1" applyBorder="1" applyAlignment="1">
      <alignment horizontal="center" vertical="center"/>
    </xf>
    <xf numFmtId="0" fontId="50" fillId="0" borderId="10" xfId="0" applyFont="1" applyBorder="1" applyAlignment="1">
      <alignment horizontal="center" vertical="center"/>
    </xf>
    <xf numFmtId="0" fontId="50" fillId="0" borderId="0" xfId="0" applyFont="1" applyAlignment="1">
      <alignment/>
    </xf>
    <xf numFmtId="0" fontId="51" fillId="0" borderId="11" xfId="0" applyFont="1" applyBorder="1" applyAlignment="1">
      <alignment horizontal="center" vertical="center"/>
    </xf>
    <xf numFmtId="0" fontId="51" fillId="0" borderId="0" xfId="0" applyFont="1" applyBorder="1" applyAlignment="1">
      <alignment horizontal="center" vertical="center"/>
    </xf>
    <xf numFmtId="0" fontId="51" fillId="0" borderId="0" xfId="0" applyFont="1" applyBorder="1" applyAlignment="1">
      <alignment horizontal="left" vertical="center"/>
    </xf>
    <xf numFmtId="0" fontId="51" fillId="0" borderId="11" xfId="0" applyFont="1" applyBorder="1" applyAlignment="1">
      <alignment horizontal="left" vertical="center"/>
    </xf>
    <xf numFmtId="0" fontId="51" fillId="0" borderId="11" xfId="0" applyFont="1" applyBorder="1" applyAlignment="1">
      <alignment horizontal="center" vertical="center"/>
    </xf>
    <xf numFmtId="0" fontId="52" fillId="0" borderId="11" xfId="0" applyFont="1" applyBorder="1" applyAlignment="1">
      <alignment horizontal="center" vertical="center" wrapText="1"/>
    </xf>
    <xf numFmtId="0" fontId="51" fillId="0" borderId="11" xfId="0" applyFont="1" applyBorder="1" applyAlignment="1">
      <alignment vertical="center"/>
    </xf>
    <xf numFmtId="0" fontId="49" fillId="34" borderId="12" xfId="0" applyFont="1" applyFill="1" applyBorder="1" applyAlignment="1">
      <alignment vertical="center"/>
    </xf>
    <xf numFmtId="0" fontId="49" fillId="34" borderId="13" xfId="0" applyFont="1" applyFill="1" applyBorder="1" applyAlignment="1">
      <alignment vertical="center"/>
    </xf>
    <xf numFmtId="0" fontId="49" fillId="0" borderId="11" xfId="0" applyFont="1" applyBorder="1" applyAlignment="1">
      <alignment horizontal="center" vertical="center"/>
    </xf>
    <xf numFmtId="0" fontId="53" fillId="0" borderId="13" xfId="0" applyFont="1" applyBorder="1" applyAlignment="1">
      <alignment horizontal="center" vertical="center"/>
    </xf>
    <xf numFmtId="0" fontId="53" fillId="0" borderId="14"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54" fillId="0" borderId="13" xfId="0" applyFont="1" applyBorder="1" applyAlignment="1">
      <alignment horizontal="justify" vertical="center" wrapText="1"/>
    </xf>
    <xf numFmtId="0" fontId="54" fillId="0" borderId="14" xfId="0" applyFont="1" applyBorder="1" applyAlignment="1">
      <alignment horizontal="justify" vertical="center" wrapText="1"/>
    </xf>
    <xf numFmtId="0" fontId="51" fillId="0" borderId="11" xfId="0" applyFont="1" applyBorder="1" applyAlignment="1">
      <alignment horizontal="center" vertical="center"/>
    </xf>
    <xf numFmtId="0" fontId="51" fillId="0" borderId="13" xfId="0" applyFont="1" applyBorder="1" applyAlignment="1">
      <alignment horizontal="center" vertical="center"/>
    </xf>
    <xf numFmtId="0" fontId="50" fillId="0" borderId="0" xfId="0" applyFont="1" applyAlignment="1">
      <alignment horizontal="justify" wrapText="1"/>
    </xf>
    <xf numFmtId="0" fontId="49" fillId="33" borderId="11" xfId="0" applyFont="1" applyFill="1" applyBorder="1" applyAlignment="1">
      <alignment horizontal="justify" vertical="center" wrapText="1"/>
    </xf>
    <xf numFmtId="0" fontId="50" fillId="0" borderId="10" xfId="0" applyFont="1" applyBorder="1" applyAlignment="1">
      <alignment horizontal="justify" vertical="center" wrapText="1"/>
    </xf>
    <xf numFmtId="0" fontId="0" fillId="35" borderId="0" xfId="0" applyFill="1" applyAlignment="1">
      <alignment/>
    </xf>
    <xf numFmtId="0" fontId="0" fillId="0" borderId="0" xfId="0" applyFill="1" applyAlignment="1">
      <alignment/>
    </xf>
    <xf numFmtId="0" fontId="50" fillId="0" borderId="11" xfId="0" applyFont="1" applyBorder="1" applyAlignment="1">
      <alignment horizontal="justify" vertical="center" wrapText="1"/>
    </xf>
    <xf numFmtId="0" fontId="3" fillId="0" borderId="11" xfId="0" applyFont="1" applyBorder="1" applyAlignment="1">
      <alignment horizontal="center" vertical="center" wrapText="1"/>
    </xf>
    <xf numFmtId="0" fontId="3" fillId="0" borderId="11" xfId="0" applyFont="1" applyBorder="1" applyAlignment="1" applyProtection="1">
      <alignment horizontal="center" vertical="center" wrapText="1"/>
      <protection/>
    </xf>
    <xf numFmtId="0" fontId="3" fillId="0" borderId="11" xfId="0" applyFont="1" applyBorder="1" applyAlignment="1" applyProtection="1">
      <alignment horizontal="justify" vertical="center" wrapText="1"/>
      <protection/>
    </xf>
    <xf numFmtId="0" fontId="3" fillId="0" borderId="11" xfId="0" applyFont="1" applyBorder="1" applyAlignment="1" applyProtection="1">
      <alignment horizontal="center" vertical="center"/>
      <protection/>
    </xf>
    <xf numFmtId="0" fontId="3" fillId="0" borderId="11" xfId="0" applyFont="1" applyFill="1" applyBorder="1" applyAlignment="1" applyProtection="1">
      <alignment horizontal="justify" vertical="center" wrapText="1"/>
      <protection/>
    </xf>
    <xf numFmtId="0" fontId="3" fillId="0" borderId="11" xfId="0" applyFont="1" applyBorder="1" applyAlignment="1" applyProtection="1">
      <alignment vertical="center" wrapText="1"/>
      <protection/>
    </xf>
    <xf numFmtId="0" fontId="13" fillId="0" borderId="11" xfId="0" applyFont="1" applyBorder="1" applyAlignment="1">
      <alignment horizontal="center" vertical="center"/>
    </xf>
    <xf numFmtId="9" fontId="55" fillId="0" borderId="11" xfId="0" applyNumberFormat="1" applyFont="1" applyBorder="1" applyAlignment="1">
      <alignment horizontal="center" vertical="center"/>
    </xf>
    <xf numFmtId="14" fontId="55" fillId="0" borderId="11" xfId="0" applyNumberFormat="1" applyFont="1" applyBorder="1" applyAlignment="1">
      <alignment horizontal="center" vertical="center"/>
    </xf>
    <xf numFmtId="0" fontId="55" fillId="0" borderId="11" xfId="0" applyFont="1" applyBorder="1" applyAlignment="1">
      <alignment horizontal="center" vertical="center"/>
    </xf>
    <xf numFmtId="0" fontId="3" fillId="0" borderId="15" xfId="0" applyFont="1" applyBorder="1" applyAlignment="1" applyProtection="1">
      <alignment horizontal="justify" vertical="center" wrapText="1"/>
      <protection/>
    </xf>
    <xf numFmtId="0" fontId="3" fillId="35" borderId="11" xfId="0" applyFont="1" applyFill="1" applyBorder="1" applyAlignment="1" applyProtection="1">
      <alignment horizontal="justify" vertical="center" wrapText="1"/>
      <protection/>
    </xf>
    <xf numFmtId="0" fontId="3" fillId="35" borderId="11" xfId="0" applyFont="1" applyFill="1" applyBorder="1" applyAlignment="1" applyProtection="1">
      <alignment horizontal="center" vertical="center" wrapText="1"/>
      <protection/>
    </xf>
    <xf numFmtId="0" fontId="3" fillId="35" borderId="11" xfId="0" applyFont="1" applyFill="1" applyBorder="1" applyAlignment="1" applyProtection="1">
      <alignment horizontal="center" vertical="center"/>
      <protection/>
    </xf>
    <xf numFmtId="0" fontId="55" fillId="35" borderId="11" xfId="0" applyFont="1" applyFill="1" applyBorder="1" applyAlignment="1">
      <alignment horizontal="center" vertical="center"/>
    </xf>
    <xf numFmtId="9" fontId="55" fillId="35" borderId="11" xfId="0" applyNumberFormat="1" applyFont="1" applyFill="1" applyBorder="1" applyAlignment="1">
      <alignment horizontal="center" vertical="center"/>
    </xf>
    <xf numFmtId="14" fontId="55" fillId="35" borderId="11" xfId="0" applyNumberFormat="1" applyFont="1" applyFill="1" applyBorder="1" applyAlignment="1">
      <alignment horizontal="center" vertical="center"/>
    </xf>
    <xf numFmtId="0" fontId="55" fillId="35" borderId="11" xfId="0" applyFont="1" applyFill="1" applyBorder="1" applyAlignment="1">
      <alignment horizontal="center" vertical="center" wrapText="1"/>
    </xf>
    <xf numFmtId="0" fontId="3" fillId="0" borderId="16" xfId="0" applyFont="1" applyBorder="1" applyAlignment="1" applyProtection="1">
      <alignment horizontal="center" vertical="center"/>
      <protection/>
    </xf>
    <xf numFmtId="0" fontId="3" fillId="0" borderId="16" xfId="0" applyFont="1" applyBorder="1" applyAlignment="1" applyProtection="1">
      <alignment horizontal="justify" vertical="center" wrapText="1"/>
      <protection/>
    </xf>
    <xf numFmtId="0" fontId="3" fillId="0" borderId="16" xfId="0" applyFont="1" applyFill="1" applyBorder="1" applyAlignment="1" applyProtection="1">
      <alignment horizontal="justify" vertical="center" wrapText="1"/>
      <protection/>
    </xf>
    <xf numFmtId="0" fontId="3" fillId="0" borderId="16" xfId="0" applyFont="1" applyBorder="1" applyAlignment="1" applyProtection="1">
      <alignment horizontal="center" vertical="center" wrapText="1"/>
      <protection/>
    </xf>
    <xf numFmtId="0" fontId="3" fillId="35" borderId="17" xfId="0" applyFont="1" applyFill="1" applyBorder="1" applyAlignment="1" applyProtection="1">
      <alignment horizontal="center" vertical="center" wrapText="1"/>
      <protection/>
    </xf>
    <xf numFmtId="0" fontId="3" fillId="35" borderId="17" xfId="0" applyFont="1" applyFill="1" applyBorder="1" applyAlignment="1" applyProtection="1">
      <alignment horizontal="justify" vertical="center" wrapText="1"/>
      <protection/>
    </xf>
    <xf numFmtId="0" fontId="3" fillId="0" borderId="11" xfId="0" applyFont="1" applyFill="1" applyBorder="1" applyAlignment="1" applyProtection="1">
      <alignment horizontal="center" vertical="center" wrapText="1"/>
      <protection/>
    </xf>
    <xf numFmtId="9" fontId="3" fillId="0" borderId="17" xfId="0" applyNumberFormat="1"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1" xfId="0" applyFont="1" applyBorder="1" applyAlignment="1" applyProtection="1">
      <alignment horizontal="justify" vertical="center"/>
      <protection/>
    </xf>
    <xf numFmtId="0" fontId="3" fillId="0" borderId="17" xfId="0" applyFont="1" applyBorder="1" applyAlignment="1" applyProtection="1">
      <alignment horizontal="center" vertical="center"/>
      <protection/>
    </xf>
    <xf numFmtId="0" fontId="3" fillId="0" borderId="17" xfId="0" applyFont="1" applyBorder="1" applyAlignment="1" applyProtection="1">
      <alignment horizontal="justify" vertical="center" wrapText="1"/>
      <protection/>
    </xf>
    <xf numFmtId="0" fontId="3" fillId="0" borderId="17" xfId="0" applyFont="1" applyFill="1" applyBorder="1" applyAlignment="1" applyProtection="1">
      <alignment horizontal="justify" vertical="center" wrapText="1"/>
      <protection/>
    </xf>
    <xf numFmtId="9" fontId="55" fillId="0" borderId="11" xfId="0" applyNumberFormat="1" applyFont="1" applyBorder="1" applyAlignment="1">
      <alignment horizontal="center" vertical="center" wrapText="1"/>
    </xf>
    <xf numFmtId="0" fontId="50" fillId="0" borderId="11" xfId="0" applyFont="1" applyBorder="1" applyAlignment="1">
      <alignment horizontal="center" vertical="center"/>
    </xf>
    <xf numFmtId="0" fontId="50" fillId="0" borderId="11" xfId="0" applyFont="1" applyBorder="1" applyAlignment="1">
      <alignment vertical="center"/>
    </xf>
    <xf numFmtId="0" fontId="50" fillId="0" borderId="11" xfId="0" applyFont="1" applyBorder="1" applyAlignment="1">
      <alignment vertical="center" wrapText="1"/>
    </xf>
    <xf numFmtId="14" fontId="50" fillId="0" borderId="11" xfId="0" applyNumberFormat="1" applyFont="1" applyBorder="1" applyAlignment="1">
      <alignment horizontal="center" vertical="center"/>
    </xf>
    <xf numFmtId="0" fontId="50" fillId="0" borderId="11" xfId="0" applyFont="1" applyBorder="1" applyAlignment="1">
      <alignment horizontal="center" vertical="center" wrapText="1"/>
    </xf>
    <xf numFmtId="9" fontId="50" fillId="0" borderId="11" xfId="0" applyNumberFormat="1" applyFont="1" applyBorder="1" applyAlignment="1">
      <alignment horizontal="center" vertical="center"/>
    </xf>
    <xf numFmtId="14" fontId="50" fillId="0" borderId="11" xfId="0" applyNumberFormat="1" applyFont="1" applyBorder="1" applyAlignment="1">
      <alignment horizontal="center" vertical="center" wrapText="1"/>
    </xf>
    <xf numFmtId="0" fontId="51" fillId="0" borderId="11" xfId="0" applyFont="1" applyBorder="1" applyAlignment="1">
      <alignment horizontal="center" vertical="center" wrapText="1"/>
    </xf>
    <xf numFmtId="9" fontId="50" fillId="0" borderId="11" xfId="0" applyNumberFormat="1" applyFont="1" applyBorder="1" applyAlignment="1">
      <alignment horizontal="center" vertical="center" wrapText="1"/>
    </xf>
    <xf numFmtId="0" fontId="0" fillId="0" borderId="11" xfId="0" applyBorder="1" applyAlignment="1">
      <alignment horizontal="center" vertical="center"/>
    </xf>
    <xf numFmtId="0" fontId="4" fillId="35" borderId="11" xfId="0" applyFont="1" applyFill="1" applyBorder="1" applyAlignment="1" applyProtection="1">
      <alignment horizontal="justify" vertical="center" wrapText="1"/>
      <protection/>
    </xf>
    <xf numFmtId="0" fontId="3" fillId="35" borderId="11" xfId="0" applyFont="1" applyFill="1" applyBorder="1" applyAlignment="1" applyProtection="1">
      <alignment vertical="center" wrapText="1"/>
      <protection/>
    </xf>
    <xf numFmtId="0" fontId="50" fillId="35" borderId="11" xfId="0" applyFont="1" applyFill="1" applyBorder="1" applyAlignment="1">
      <alignment horizontal="justify" vertical="center" wrapText="1"/>
    </xf>
    <xf numFmtId="0" fontId="55" fillId="0" borderId="11" xfId="0" applyFont="1" applyBorder="1" applyAlignment="1">
      <alignment horizontal="center" vertical="center" wrapText="1"/>
    </xf>
    <xf numFmtId="0" fontId="3" fillId="35" borderId="11" xfId="0" applyNumberFormat="1" applyFont="1" applyFill="1" applyBorder="1" applyAlignment="1" applyProtection="1">
      <alignment horizontal="justify" vertical="center" wrapText="1"/>
      <protection/>
    </xf>
    <xf numFmtId="0" fontId="49" fillId="34" borderId="11" xfId="0" applyFont="1" applyFill="1" applyBorder="1" applyAlignment="1">
      <alignment horizontal="center" vertical="center" wrapText="1"/>
    </xf>
    <xf numFmtId="0" fontId="49" fillId="0" borderId="11"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53" fillId="0" borderId="14" xfId="0" applyFont="1" applyBorder="1" applyAlignment="1">
      <alignment horizontal="center" vertical="center"/>
    </xf>
    <xf numFmtId="0" fontId="56" fillId="0" borderId="11" xfId="0" applyFont="1" applyBorder="1" applyAlignment="1">
      <alignment horizontal="center" wrapText="1"/>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54" fillId="0" borderId="12" xfId="0" applyFont="1" applyBorder="1" applyAlignment="1">
      <alignment horizontal="justify" vertical="center" wrapText="1"/>
    </xf>
    <xf numFmtId="0" fontId="54" fillId="0" borderId="13" xfId="0" applyFont="1" applyBorder="1" applyAlignment="1">
      <alignment horizontal="justify" vertical="center" wrapText="1"/>
    </xf>
    <xf numFmtId="0" fontId="54" fillId="0" borderId="14" xfId="0" applyFont="1" applyBorder="1" applyAlignment="1">
      <alignment horizontal="justify" vertical="center" wrapText="1"/>
    </xf>
    <xf numFmtId="0" fontId="49" fillId="34" borderId="17" xfId="0" applyFont="1" applyFill="1" applyBorder="1" applyAlignment="1">
      <alignment horizontal="center" vertical="center"/>
    </xf>
    <xf numFmtId="0" fontId="49" fillId="34" borderId="16" xfId="0" applyFont="1" applyFill="1" applyBorder="1" applyAlignment="1">
      <alignment horizontal="center" vertical="center"/>
    </xf>
    <xf numFmtId="0" fontId="49" fillId="34" borderId="17" xfId="0" applyFont="1" applyFill="1" applyBorder="1" applyAlignment="1">
      <alignment horizontal="center" vertical="center" wrapText="1"/>
    </xf>
    <xf numFmtId="0" fontId="49" fillId="34" borderId="16" xfId="0" applyFont="1" applyFill="1" applyBorder="1" applyAlignment="1">
      <alignment horizontal="center" vertical="center" wrapText="1"/>
    </xf>
    <xf numFmtId="0" fontId="49" fillId="34" borderId="12" xfId="0" applyFont="1" applyFill="1" applyBorder="1" applyAlignment="1">
      <alignment horizontal="center" vertical="center"/>
    </xf>
    <xf numFmtId="0" fontId="49" fillId="34" borderId="13" xfId="0" applyFont="1" applyFill="1" applyBorder="1" applyAlignment="1">
      <alignment horizontal="center" vertical="center"/>
    </xf>
    <xf numFmtId="0" fontId="49" fillId="34" borderId="14" xfId="0" applyFont="1" applyFill="1" applyBorder="1" applyAlignment="1">
      <alignment horizontal="center" vertical="center"/>
    </xf>
    <xf numFmtId="0" fontId="49" fillId="34" borderId="11" xfId="0" applyFont="1" applyFill="1" applyBorder="1" applyAlignment="1">
      <alignment horizontal="center" vertical="center"/>
    </xf>
    <xf numFmtId="0" fontId="49" fillId="0" borderId="11" xfId="0" applyFont="1" applyBorder="1" applyAlignment="1">
      <alignment horizontal="left" vertical="center"/>
    </xf>
    <xf numFmtId="0" fontId="49" fillId="33" borderId="12" xfId="0" applyFont="1" applyFill="1" applyBorder="1" applyAlignment="1">
      <alignment horizontal="center"/>
    </xf>
    <xf numFmtId="0" fontId="49" fillId="33" borderId="13" xfId="0" applyFont="1" applyFill="1" applyBorder="1" applyAlignment="1">
      <alignment horizontal="center"/>
    </xf>
    <xf numFmtId="0" fontId="49" fillId="33" borderId="14" xfId="0" applyFont="1" applyFill="1" applyBorder="1" applyAlignment="1">
      <alignment horizontal="center"/>
    </xf>
    <xf numFmtId="0" fontId="49" fillId="0" borderId="12" xfId="0" applyFont="1" applyBorder="1" applyAlignment="1">
      <alignment horizontal="left" vertical="center"/>
    </xf>
    <xf numFmtId="0" fontId="49" fillId="0" borderId="13" xfId="0" applyFont="1" applyBorder="1" applyAlignment="1">
      <alignment horizontal="left" vertical="center"/>
    </xf>
    <xf numFmtId="0" fontId="49" fillId="0" borderId="14" xfId="0" applyFont="1" applyBorder="1" applyAlignment="1">
      <alignment horizontal="left" vertical="center"/>
    </xf>
    <xf numFmtId="0" fontId="49" fillId="34" borderId="19" xfId="0" applyFont="1" applyFill="1" applyBorder="1" applyAlignment="1">
      <alignment horizontal="center" vertical="center"/>
    </xf>
    <xf numFmtId="0" fontId="49" fillId="34" borderId="20" xfId="0" applyFont="1" applyFill="1" applyBorder="1" applyAlignment="1">
      <alignment horizontal="center" vertical="center"/>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7" xfId="0" applyFont="1" applyFill="1" applyBorder="1" applyAlignment="1" applyProtection="1">
      <alignment horizontal="justify" vertical="center" wrapText="1"/>
      <protection/>
    </xf>
    <xf numFmtId="0" fontId="3" fillId="0" borderId="16" xfId="0" applyFont="1" applyFill="1" applyBorder="1" applyAlignment="1" applyProtection="1">
      <alignment horizontal="justify" vertical="center" wrapText="1"/>
      <protection/>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48" fillId="0" borderId="12" xfId="0" applyFont="1" applyBorder="1" applyAlignment="1">
      <alignment horizontal="center"/>
    </xf>
    <xf numFmtId="0" fontId="48" fillId="0" borderId="13" xfId="0" applyFont="1" applyBorder="1" applyAlignment="1">
      <alignment horizontal="center"/>
    </xf>
    <xf numFmtId="0" fontId="48" fillId="0" borderId="14"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rmal 10" xfId="53"/>
    <cellStyle name="Normal 10 2" xfId="54"/>
    <cellStyle name="Normal 11" xfId="55"/>
    <cellStyle name="Normal 12" xfId="56"/>
    <cellStyle name="Normal 13" xfId="57"/>
    <cellStyle name="Normal 14" xfId="58"/>
    <cellStyle name="Normal 15" xfId="59"/>
    <cellStyle name="Normal 15 2" xfId="60"/>
    <cellStyle name="Normal 16" xfId="61"/>
    <cellStyle name="Normal 16 2" xfId="62"/>
    <cellStyle name="Normal 17" xfId="63"/>
    <cellStyle name="Normal 18" xfId="64"/>
    <cellStyle name="Normal 19" xfId="65"/>
    <cellStyle name="Normal 19 2" xfId="66"/>
    <cellStyle name="Normal 2" xfId="67"/>
    <cellStyle name="Normal 2 2" xfId="68"/>
    <cellStyle name="Normal 2 3" xfId="69"/>
    <cellStyle name="Normal 20" xfId="70"/>
    <cellStyle name="Normal 20 2" xfId="71"/>
    <cellStyle name="Normal 21" xfId="72"/>
    <cellStyle name="Normal 22" xfId="73"/>
    <cellStyle name="Normal 23" xfId="74"/>
    <cellStyle name="Normal 23 2" xfId="75"/>
    <cellStyle name="Normal 24" xfId="76"/>
    <cellStyle name="Normal 24 2" xfId="77"/>
    <cellStyle name="Normal 25" xfId="78"/>
    <cellStyle name="Normal 25 2" xfId="79"/>
    <cellStyle name="Normal 26" xfId="80"/>
    <cellStyle name="Normal 27" xfId="81"/>
    <cellStyle name="Normal 28" xfId="82"/>
    <cellStyle name="Normal 28 2" xfId="83"/>
    <cellStyle name="Normal 28 3" xfId="84"/>
    <cellStyle name="Normal 29" xfId="85"/>
    <cellStyle name="Normal 3" xfId="86"/>
    <cellStyle name="Normal 3 2" xfId="87"/>
    <cellStyle name="Normal 4" xfId="88"/>
    <cellStyle name="Normal 5" xfId="89"/>
    <cellStyle name="Normal 6" xfId="90"/>
    <cellStyle name="Normal 7" xfId="91"/>
    <cellStyle name="Normal 8" xfId="92"/>
    <cellStyle name="Normal 9" xfId="93"/>
    <cellStyle name="Notas" xfId="94"/>
    <cellStyle name="Percent" xfId="95"/>
    <cellStyle name="Porcentaje 2" xfId="96"/>
    <cellStyle name="Porcentaje 2 2" xfId="97"/>
    <cellStyle name="Porcentaje 3" xfId="98"/>
    <cellStyle name="Porcentual 2" xfId="99"/>
    <cellStyle name="Salida" xfId="100"/>
    <cellStyle name="Texto de advertencia" xfId="101"/>
    <cellStyle name="Texto explicativo" xfId="102"/>
    <cellStyle name="Título" xfId="103"/>
    <cellStyle name="Título 2" xfId="104"/>
    <cellStyle name="Título 3" xfId="105"/>
    <cellStyle name="Total"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161925</xdr:rowOff>
    </xdr:from>
    <xdr:to>
      <xdr:col>0</xdr:col>
      <xdr:colOff>1085850</xdr:colOff>
      <xdr:row>2</xdr:row>
      <xdr:rowOff>542925</xdr:rowOff>
    </xdr:to>
    <xdr:pic>
      <xdr:nvPicPr>
        <xdr:cNvPr id="1" name="Picture 2"/>
        <xdr:cNvPicPr preferRelativeResize="1">
          <a:picLocks noChangeAspect="1"/>
        </xdr:cNvPicPr>
      </xdr:nvPicPr>
      <xdr:blipFill>
        <a:blip r:embed="rId1"/>
        <a:stretch>
          <a:fillRect/>
        </a:stretch>
      </xdr:blipFill>
      <xdr:spPr>
        <a:xfrm>
          <a:off x="200025" y="161925"/>
          <a:ext cx="885825" cy="990600"/>
        </a:xfrm>
        <a:prstGeom prst="rect">
          <a:avLst/>
        </a:prstGeom>
        <a:noFill/>
        <a:ln w="9525" cmpd="sng">
          <a:noFill/>
        </a:ln>
      </xdr:spPr>
    </xdr:pic>
    <xdr:clientData/>
  </xdr:twoCellAnchor>
  <xdr:twoCellAnchor editAs="oneCell">
    <xdr:from>
      <xdr:col>16</xdr:col>
      <xdr:colOff>95250</xdr:colOff>
      <xdr:row>0</xdr:row>
      <xdr:rowOff>85725</xdr:rowOff>
    </xdr:from>
    <xdr:to>
      <xdr:col>17</xdr:col>
      <xdr:colOff>828675</xdr:colOff>
      <xdr:row>2</xdr:row>
      <xdr:rowOff>200025</xdr:rowOff>
    </xdr:to>
    <xdr:pic>
      <xdr:nvPicPr>
        <xdr:cNvPr id="2" name="1 Imagen"/>
        <xdr:cNvPicPr preferRelativeResize="1">
          <a:picLocks noChangeAspect="1"/>
        </xdr:cNvPicPr>
      </xdr:nvPicPr>
      <xdr:blipFill>
        <a:blip r:embed="rId2"/>
        <a:stretch>
          <a:fillRect/>
        </a:stretch>
      </xdr:blipFill>
      <xdr:spPr>
        <a:xfrm>
          <a:off x="33775650" y="85725"/>
          <a:ext cx="20478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57150</xdr:rowOff>
    </xdr:from>
    <xdr:to>
      <xdr:col>0</xdr:col>
      <xdr:colOff>742950</xdr:colOff>
      <xdr:row>2</xdr:row>
      <xdr:rowOff>561975</xdr:rowOff>
    </xdr:to>
    <xdr:pic>
      <xdr:nvPicPr>
        <xdr:cNvPr id="1" name="Picture 2"/>
        <xdr:cNvPicPr preferRelativeResize="1">
          <a:picLocks noChangeAspect="1"/>
        </xdr:cNvPicPr>
      </xdr:nvPicPr>
      <xdr:blipFill>
        <a:blip r:embed="rId1"/>
        <a:stretch>
          <a:fillRect/>
        </a:stretch>
      </xdr:blipFill>
      <xdr:spPr>
        <a:xfrm>
          <a:off x="85725" y="247650"/>
          <a:ext cx="657225" cy="695325"/>
        </a:xfrm>
        <a:prstGeom prst="rect">
          <a:avLst/>
        </a:prstGeom>
        <a:noFill/>
        <a:ln w="9525" cmpd="sng">
          <a:noFill/>
        </a:ln>
      </xdr:spPr>
    </xdr:pic>
    <xdr:clientData/>
  </xdr:twoCellAnchor>
  <xdr:twoCellAnchor editAs="oneCell">
    <xdr:from>
      <xdr:col>11</xdr:col>
      <xdr:colOff>76200</xdr:colOff>
      <xdr:row>0</xdr:row>
      <xdr:rowOff>142875</xdr:rowOff>
    </xdr:from>
    <xdr:to>
      <xdr:col>12</xdr:col>
      <xdr:colOff>666750</xdr:colOff>
      <xdr:row>2</xdr:row>
      <xdr:rowOff>323850</xdr:rowOff>
    </xdr:to>
    <xdr:pic>
      <xdr:nvPicPr>
        <xdr:cNvPr id="2" name="1 Imagen"/>
        <xdr:cNvPicPr preferRelativeResize="1">
          <a:picLocks noChangeAspect="1"/>
        </xdr:cNvPicPr>
      </xdr:nvPicPr>
      <xdr:blipFill>
        <a:blip r:embed="rId2"/>
        <a:stretch>
          <a:fillRect/>
        </a:stretch>
      </xdr:blipFill>
      <xdr:spPr>
        <a:xfrm>
          <a:off x="16002000" y="142875"/>
          <a:ext cx="16573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0</xdr:col>
      <xdr:colOff>1000125</xdr:colOff>
      <xdr:row>2</xdr:row>
      <xdr:rowOff>714375</xdr:rowOff>
    </xdr:to>
    <xdr:pic>
      <xdr:nvPicPr>
        <xdr:cNvPr id="1" name="Picture 2"/>
        <xdr:cNvPicPr preferRelativeResize="1">
          <a:picLocks noChangeAspect="1"/>
        </xdr:cNvPicPr>
      </xdr:nvPicPr>
      <xdr:blipFill>
        <a:blip r:embed="rId1"/>
        <a:stretch>
          <a:fillRect/>
        </a:stretch>
      </xdr:blipFill>
      <xdr:spPr>
        <a:xfrm>
          <a:off x="161925" y="209550"/>
          <a:ext cx="838200" cy="885825"/>
        </a:xfrm>
        <a:prstGeom prst="rect">
          <a:avLst/>
        </a:prstGeom>
        <a:noFill/>
        <a:ln w="9525" cmpd="sng">
          <a:noFill/>
        </a:ln>
      </xdr:spPr>
    </xdr:pic>
    <xdr:clientData/>
  </xdr:twoCellAnchor>
  <xdr:twoCellAnchor editAs="oneCell">
    <xdr:from>
      <xdr:col>10</xdr:col>
      <xdr:colOff>47625</xdr:colOff>
      <xdr:row>1</xdr:row>
      <xdr:rowOff>38100</xdr:rowOff>
    </xdr:from>
    <xdr:to>
      <xdr:col>11</xdr:col>
      <xdr:colOff>914400</xdr:colOff>
      <xdr:row>2</xdr:row>
      <xdr:rowOff>400050</xdr:rowOff>
    </xdr:to>
    <xdr:pic>
      <xdr:nvPicPr>
        <xdr:cNvPr id="2" name="1 Imagen"/>
        <xdr:cNvPicPr preferRelativeResize="1">
          <a:picLocks noChangeAspect="1"/>
        </xdr:cNvPicPr>
      </xdr:nvPicPr>
      <xdr:blipFill>
        <a:blip r:embed="rId2"/>
        <a:stretch>
          <a:fillRect/>
        </a:stretch>
      </xdr:blipFill>
      <xdr:spPr>
        <a:xfrm>
          <a:off x="14725650" y="228600"/>
          <a:ext cx="191452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35"/>
  <sheetViews>
    <sheetView tabSelected="1" zoomScale="90" zoomScaleNormal="90" zoomScalePageLayoutView="0" workbookViewId="0" topLeftCell="A1">
      <selection activeCell="A7" sqref="A7:A8"/>
    </sheetView>
  </sheetViews>
  <sheetFormatPr defaultColWidth="11.421875" defaultRowHeight="15"/>
  <cols>
    <col min="1" max="1" width="20.421875" style="1" customWidth="1"/>
    <col min="2" max="2" width="35.140625" style="0" customWidth="1"/>
    <col min="3" max="4" width="32.140625" style="0" customWidth="1"/>
    <col min="5" max="5" width="17.140625" style="0" customWidth="1"/>
    <col min="6" max="6" width="16.140625" style="0" customWidth="1"/>
    <col min="7" max="10" width="34.00390625" style="0" customWidth="1"/>
    <col min="11" max="11" width="49.140625" style="28" customWidth="1"/>
    <col min="12" max="14" width="34.00390625" style="0" customWidth="1"/>
    <col min="15" max="16" width="32.421875" style="0" customWidth="1"/>
    <col min="17" max="17" width="19.7109375" style="0" customWidth="1"/>
    <col min="18" max="18" width="18.421875" style="0" customWidth="1"/>
  </cols>
  <sheetData>
    <row r="1" spans="1:18" ht="26.25" customHeight="1">
      <c r="A1" s="83"/>
      <c r="B1" s="86" t="s">
        <v>34</v>
      </c>
      <c r="C1" s="87"/>
      <c r="D1" s="87"/>
      <c r="E1" s="87"/>
      <c r="F1" s="87"/>
      <c r="G1" s="87"/>
      <c r="H1" s="87"/>
      <c r="I1" s="87"/>
      <c r="J1" s="87"/>
      <c r="K1" s="87"/>
      <c r="L1" s="87"/>
      <c r="M1" s="87"/>
      <c r="N1" s="87"/>
      <c r="O1" s="88"/>
      <c r="P1" s="21"/>
      <c r="Q1" s="89" t="s">
        <v>33</v>
      </c>
      <c r="R1" s="89"/>
    </row>
    <row r="2" spans="1:18" ht="21.75" customHeight="1">
      <c r="A2" s="84"/>
      <c r="B2" s="90" t="s">
        <v>51</v>
      </c>
      <c r="C2" s="91"/>
      <c r="D2" s="91"/>
      <c r="E2" s="91"/>
      <c r="F2" s="91"/>
      <c r="G2" s="91"/>
      <c r="H2" s="91"/>
      <c r="I2" s="91"/>
      <c r="J2" s="91"/>
      <c r="K2" s="91"/>
      <c r="L2" s="91"/>
      <c r="M2" s="91"/>
      <c r="N2" s="91"/>
      <c r="O2" s="92"/>
      <c r="P2" s="23"/>
      <c r="Q2" s="89"/>
      <c r="R2" s="89"/>
    </row>
    <row r="3" spans="1:18" ht="52.5" customHeight="1">
      <c r="A3" s="85"/>
      <c r="B3" s="93" t="s">
        <v>32</v>
      </c>
      <c r="C3" s="94"/>
      <c r="D3" s="94"/>
      <c r="E3" s="94"/>
      <c r="F3" s="94"/>
      <c r="G3" s="94"/>
      <c r="H3" s="94"/>
      <c r="I3" s="94"/>
      <c r="J3" s="94"/>
      <c r="K3" s="94"/>
      <c r="L3" s="94"/>
      <c r="M3" s="94"/>
      <c r="N3" s="94"/>
      <c r="O3" s="95"/>
      <c r="P3" s="25"/>
      <c r="Q3" s="89"/>
      <c r="R3" s="89"/>
    </row>
    <row r="4" spans="1:18" ht="26.25" customHeight="1">
      <c r="A4" s="7" t="s">
        <v>63</v>
      </c>
      <c r="B4" s="7" t="s">
        <v>31</v>
      </c>
      <c r="C4" s="82" t="s">
        <v>30</v>
      </c>
      <c r="D4" s="82"/>
      <c r="E4" s="82"/>
      <c r="F4" s="82"/>
      <c r="G4" s="82"/>
      <c r="H4" s="82"/>
      <c r="I4" s="82"/>
      <c r="J4" s="82"/>
      <c r="K4" s="82"/>
      <c r="L4" s="82"/>
      <c r="M4" s="82"/>
      <c r="N4" s="82"/>
      <c r="O4" s="82"/>
      <c r="P4" s="19"/>
      <c r="Q4" s="82" t="s">
        <v>29</v>
      </c>
      <c r="R4" s="82"/>
    </row>
    <row r="5" ht="0.75" customHeight="1"/>
    <row r="6" spans="1:18" ht="18" customHeight="1">
      <c r="A6" s="100" t="s">
        <v>28</v>
      </c>
      <c r="B6" s="101"/>
      <c r="C6" s="101"/>
      <c r="D6" s="102"/>
      <c r="E6" s="6" t="s">
        <v>27</v>
      </c>
      <c r="F6" s="103" t="s">
        <v>26</v>
      </c>
      <c r="G6" s="103"/>
      <c r="H6" s="17"/>
      <c r="I6" s="18"/>
      <c r="J6" s="18"/>
      <c r="K6" s="45" t="s">
        <v>58</v>
      </c>
      <c r="L6" s="45"/>
      <c r="M6" s="45"/>
      <c r="N6" s="45"/>
      <c r="O6" s="45"/>
      <c r="P6" s="45"/>
      <c r="Q6" s="45"/>
      <c r="R6" s="45"/>
    </row>
    <row r="7" spans="1:18" ht="31.5" customHeight="1">
      <c r="A7" s="81" t="s">
        <v>25</v>
      </c>
      <c r="B7" s="98" t="s">
        <v>24</v>
      </c>
      <c r="C7" s="111" t="s">
        <v>23</v>
      </c>
      <c r="D7" s="96" t="s">
        <v>22</v>
      </c>
      <c r="E7" s="5" t="s">
        <v>21</v>
      </c>
      <c r="F7" s="5" t="s">
        <v>20</v>
      </c>
      <c r="G7" s="81" t="s">
        <v>19</v>
      </c>
      <c r="H7" s="81" t="s">
        <v>18</v>
      </c>
      <c r="I7" s="81" t="s">
        <v>17</v>
      </c>
      <c r="J7" s="81" t="s">
        <v>16</v>
      </c>
      <c r="K7" s="81" t="s">
        <v>52</v>
      </c>
      <c r="L7" s="98" t="s">
        <v>64</v>
      </c>
      <c r="M7" s="98" t="s">
        <v>65</v>
      </c>
      <c r="N7" s="98" t="s">
        <v>66</v>
      </c>
      <c r="O7" s="45" t="s">
        <v>56</v>
      </c>
      <c r="P7" s="98" t="s">
        <v>59</v>
      </c>
      <c r="Q7" s="81" t="s">
        <v>53</v>
      </c>
      <c r="R7" s="81" t="s">
        <v>54</v>
      </c>
    </row>
    <row r="8" spans="1:18" ht="21" customHeight="1">
      <c r="A8" s="81"/>
      <c r="B8" s="99"/>
      <c r="C8" s="112"/>
      <c r="D8" s="97"/>
      <c r="E8" s="5" t="s">
        <v>15</v>
      </c>
      <c r="F8" s="5" t="s">
        <v>14</v>
      </c>
      <c r="G8" s="81"/>
      <c r="H8" s="81"/>
      <c r="I8" s="81"/>
      <c r="J8" s="81"/>
      <c r="K8" s="81"/>
      <c r="L8" s="99"/>
      <c r="M8" s="99"/>
      <c r="N8" s="99"/>
      <c r="O8" s="45"/>
      <c r="P8" s="99"/>
      <c r="Q8" s="81"/>
      <c r="R8" s="81"/>
    </row>
    <row r="9" spans="1:18" ht="183" customHeight="1">
      <c r="A9" s="35" t="s">
        <v>67</v>
      </c>
      <c r="B9" s="36" t="s">
        <v>82</v>
      </c>
      <c r="C9" s="36" t="s">
        <v>83</v>
      </c>
      <c r="D9" s="36" t="s">
        <v>84</v>
      </c>
      <c r="E9" s="37" t="s">
        <v>85</v>
      </c>
      <c r="F9" s="37" t="s">
        <v>86</v>
      </c>
      <c r="G9" s="37" t="s">
        <v>87</v>
      </c>
      <c r="H9" s="38" t="s">
        <v>88</v>
      </c>
      <c r="I9" s="38" t="s">
        <v>143</v>
      </c>
      <c r="J9" s="39" t="s">
        <v>144</v>
      </c>
      <c r="K9" s="39" t="s">
        <v>206</v>
      </c>
      <c r="L9" s="34">
        <v>34</v>
      </c>
      <c r="M9" s="40">
        <v>34</v>
      </c>
      <c r="N9" s="41">
        <v>1</v>
      </c>
      <c r="O9" s="45" t="s">
        <v>206</v>
      </c>
      <c r="P9" s="41">
        <v>1</v>
      </c>
      <c r="Q9" s="42">
        <v>41753</v>
      </c>
      <c r="R9" s="79" t="s">
        <v>225</v>
      </c>
    </row>
    <row r="10" spans="1:18" ht="96" customHeight="1">
      <c r="A10" s="37" t="s">
        <v>68</v>
      </c>
      <c r="B10" s="36" t="s">
        <v>89</v>
      </c>
      <c r="C10" s="36" t="s">
        <v>90</v>
      </c>
      <c r="D10" s="36" t="s">
        <v>91</v>
      </c>
      <c r="E10" s="37" t="s">
        <v>85</v>
      </c>
      <c r="F10" s="37" t="s">
        <v>86</v>
      </c>
      <c r="G10" s="37" t="s">
        <v>87</v>
      </c>
      <c r="H10" s="38" t="s">
        <v>92</v>
      </c>
      <c r="I10" s="44" t="s">
        <v>145</v>
      </c>
      <c r="J10" s="35" t="s">
        <v>146</v>
      </c>
      <c r="K10" s="33" t="s">
        <v>208</v>
      </c>
      <c r="L10" s="43">
        <v>1</v>
      </c>
      <c r="M10" s="43">
        <v>1</v>
      </c>
      <c r="N10" s="41">
        <v>1</v>
      </c>
      <c r="O10" s="45" t="s">
        <v>208</v>
      </c>
      <c r="P10" s="41">
        <v>1</v>
      </c>
      <c r="Q10" s="42">
        <v>41753</v>
      </c>
      <c r="R10" s="79" t="s">
        <v>225</v>
      </c>
    </row>
    <row r="11" spans="1:18" s="31" customFormat="1" ht="178.5" customHeight="1">
      <c r="A11" s="46" t="s">
        <v>69</v>
      </c>
      <c r="B11" s="45" t="s">
        <v>93</v>
      </c>
      <c r="C11" s="45" t="s">
        <v>94</v>
      </c>
      <c r="D11" s="45" t="s">
        <v>95</v>
      </c>
      <c r="E11" s="47" t="s">
        <v>85</v>
      </c>
      <c r="F11" s="47" t="s">
        <v>86</v>
      </c>
      <c r="G11" s="47" t="s">
        <v>87</v>
      </c>
      <c r="H11" s="45" t="s">
        <v>96</v>
      </c>
      <c r="I11" s="45" t="s">
        <v>147</v>
      </c>
      <c r="J11" s="46" t="s">
        <v>192</v>
      </c>
      <c r="K11" s="45" t="s">
        <v>194</v>
      </c>
      <c r="L11" s="48">
        <v>54</v>
      </c>
      <c r="M11" s="48">
        <v>54</v>
      </c>
      <c r="N11" s="49">
        <v>1</v>
      </c>
      <c r="O11" s="45" t="s">
        <v>211</v>
      </c>
      <c r="P11" s="49">
        <v>1</v>
      </c>
      <c r="Q11" s="50">
        <v>41751</v>
      </c>
      <c r="R11" s="51" t="s">
        <v>224</v>
      </c>
    </row>
    <row r="12" spans="1:18" ht="112.5" customHeight="1">
      <c r="A12" s="52" t="s">
        <v>70</v>
      </c>
      <c r="B12" s="53" t="s">
        <v>97</v>
      </c>
      <c r="C12" s="53" t="s">
        <v>98</v>
      </c>
      <c r="D12" s="53" t="s">
        <v>99</v>
      </c>
      <c r="E12" s="52" t="s">
        <v>85</v>
      </c>
      <c r="F12" s="52" t="s">
        <v>86</v>
      </c>
      <c r="G12" s="52" t="s">
        <v>87</v>
      </c>
      <c r="H12" s="54" t="s">
        <v>100</v>
      </c>
      <c r="I12" s="54" t="s">
        <v>148</v>
      </c>
      <c r="J12" s="55" t="s">
        <v>149</v>
      </c>
      <c r="K12" s="45" t="s">
        <v>220</v>
      </c>
      <c r="L12" s="43">
        <v>160</v>
      </c>
      <c r="M12" s="43">
        <v>160</v>
      </c>
      <c r="N12" s="41">
        <v>1</v>
      </c>
      <c r="O12" s="45" t="s">
        <v>219</v>
      </c>
      <c r="P12" s="49">
        <v>1</v>
      </c>
      <c r="Q12" s="50">
        <v>41757</v>
      </c>
      <c r="R12" s="79" t="s">
        <v>225</v>
      </c>
    </row>
    <row r="13" spans="1:18" s="31" customFormat="1" ht="89.25">
      <c r="A13" s="56" t="s">
        <v>71</v>
      </c>
      <c r="B13" s="57" t="s">
        <v>101</v>
      </c>
      <c r="C13" s="45" t="s">
        <v>102</v>
      </c>
      <c r="D13" s="45" t="s">
        <v>227</v>
      </c>
      <c r="E13" s="46" t="s">
        <v>85</v>
      </c>
      <c r="F13" s="46" t="s">
        <v>86</v>
      </c>
      <c r="G13" s="56" t="s">
        <v>103</v>
      </c>
      <c r="H13" s="45" t="s">
        <v>226</v>
      </c>
      <c r="I13" s="45" t="s">
        <v>150</v>
      </c>
      <c r="J13" s="45" t="s">
        <v>151</v>
      </c>
      <c r="K13" s="45" t="s">
        <v>196</v>
      </c>
      <c r="L13" s="48">
        <v>0</v>
      </c>
      <c r="M13" s="48">
        <v>0</v>
      </c>
      <c r="N13" s="49">
        <v>0</v>
      </c>
      <c r="O13" s="45" t="s">
        <v>228</v>
      </c>
      <c r="P13" s="49">
        <v>0</v>
      </c>
      <c r="Q13" s="50">
        <v>41757</v>
      </c>
      <c r="R13" s="79" t="s">
        <v>225</v>
      </c>
    </row>
    <row r="14" spans="1:18" ht="142.5" customHeight="1">
      <c r="A14" s="37" t="s">
        <v>72</v>
      </c>
      <c r="B14" s="36" t="s">
        <v>104</v>
      </c>
      <c r="C14" s="36" t="s">
        <v>105</v>
      </c>
      <c r="D14" s="55" t="s">
        <v>106</v>
      </c>
      <c r="E14" s="58" t="s">
        <v>85</v>
      </c>
      <c r="F14" s="58" t="s">
        <v>86</v>
      </c>
      <c r="G14" s="58" t="s">
        <v>87</v>
      </c>
      <c r="H14" s="38" t="s">
        <v>107</v>
      </c>
      <c r="I14" s="38" t="s">
        <v>152</v>
      </c>
      <c r="J14" s="55" t="s">
        <v>153</v>
      </c>
      <c r="K14" s="45" t="s">
        <v>201</v>
      </c>
      <c r="L14" s="55">
        <v>109</v>
      </c>
      <c r="M14" s="55">
        <v>109</v>
      </c>
      <c r="N14" s="59">
        <v>1</v>
      </c>
      <c r="O14" s="45" t="s">
        <v>214</v>
      </c>
      <c r="P14" s="59">
        <v>1</v>
      </c>
      <c r="Q14" s="50">
        <v>41757</v>
      </c>
      <c r="R14" s="79" t="s">
        <v>225</v>
      </c>
    </row>
    <row r="15" spans="1:18" ht="129.75" customHeight="1">
      <c r="A15" s="113" t="s">
        <v>73</v>
      </c>
      <c r="B15" s="113" t="s">
        <v>108</v>
      </c>
      <c r="C15" s="113" t="s">
        <v>109</v>
      </c>
      <c r="D15" s="113" t="s">
        <v>110</v>
      </c>
      <c r="E15" s="116" t="s">
        <v>85</v>
      </c>
      <c r="F15" s="116" t="s">
        <v>86</v>
      </c>
      <c r="G15" s="116" t="s">
        <v>87</v>
      </c>
      <c r="H15" s="38" t="s">
        <v>111</v>
      </c>
      <c r="I15" s="116" t="s">
        <v>154</v>
      </c>
      <c r="J15" s="113" t="s">
        <v>155</v>
      </c>
      <c r="K15" s="80" t="s">
        <v>233</v>
      </c>
      <c r="L15" s="60">
        <v>62</v>
      </c>
      <c r="M15" s="60">
        <v>62</v>
      </c>
      <c r="N15" s="59">
        <v>1</v>
      </c>
      <c r="O15" s="80" t="s">
        <v>236</v>
      </c>
      <c r="P15" s="59">
        <v>1</v>
      </c>
      <c r="Q15" s="50">
        <v>41757</v>
      </c>
      <c r="R15" s="79" t="s">
        <v>225</v>
      </c>
    </row>
    <row r="16" spans="1:18" ht="104.25" customHeight="1">
      <c r="A16" s="114"/>
      <c r="B16" s="114"/>
      <c r="C16" s="114"/>
      <c r="D16" s="114"/>
      <c r="E16" s="117"/>
      <c r="F16" s="117"/>
      <c r="G16" s="117"/>
      <c r="H16" s="38" t="s">
        <v>112</v>
      </c>
      <c r="I16" s="117"/>
      <c r="J16" s="114"/>
      <c r="K16" s="45" t="s">
        <v>234</v>
      </c>
      <c r="L16" s="60">
        <v>30</v>
      </c>
      <c r="M16" s="60">
        <v>30</v>
      </c>
      <c r="N16" s="59">
        <v>1</v>
      </c>
      <c r="O16" s="45" t="s">
        <v>234</v>
      </c>
      <c r="P16" s="59">
        <v>1</v>
      </c>
      <c r="Q16" s="50">
        <v>41757</v>
      </c>
      <c r="R16" s="79" t="s">
        <v>225</v>
      </c>
    </row>
    <row r="17" spans="1:18" ht="109.5" customHeight="1">
      <c r="A17" s="115"/>
      <c r="B17" s="115"/>
      <c r="C17" s="115"/>
      <c r="D17" s="115"/>
      <c r="E17" s="118"/>
      <c r="F17" s="118"/>
      <c r="G17" s="118"/>
      <c r="H17" s="38" t="s">
        <v>113</v>
      </c>
      <c r="I17" s="118"/>
      <c r="J17" s="115"/>
      <c r="K17" s="45" t="s">
        <v>235</v>
      </c>
      <c r="L17" s="60">
        <v>1</v>
      </c>
      <c r="M17" s="60">
        <v>1</v>
      </c>
      <c r="N17" s="59">
        <v>1</v>
      </c>
      <c r="O17" s="45" t="s">
        <v>237</v>
      </c>
      <c r="P17" s="59">
        <v>0.2</v>
      </c>
      <c r="Q17" s="50">
        <v>41757</v>
      </c>
      <c r="R17" s="79" t="s">
        <v>225</v>
      </c>
    </row>
    <row r="18" spans="1:18" ht="240.75" customHeight="1">
      <c r="A18" s="37" t="s">
        <v>74</v>
      </c>
      <c r="B18" s="36" t="s">
        <v>114</v>
      </c>
      <c r="C18" s="36" t="s">
        <v>115</v>
      </c>
      <c r="D18" s="61" t="s">
        <v>116</v>
      </c>
      <c r="E18" s="37" t="s">
        <v>85</v>
      </c>
      <c r="F18" s="37" t="s">
        <v>86</v>
      </c>
      <c r="G18" s="37" t="s">
        <v>87</v>
      </c>
      <c r="H18" s="38" t="s">
        <v>117</v>
      </c>
      <c r="I18" s="39" t="s">
        <v>156</v>
      </c>
      <c r="J18" s="39" t="s">
        <v>157</v>
      </c>
      <c r="K18" s="45" t="s">
        <v>207</v>
      </c>
      <c r="L18" s="43">
        <v>0</v>
      </c>
      <c r="M18" s="43">
        <v>0</v>
      </c>
      <c r="N18" s="41">
        <v>1</v>
      </c>
      <c r="O18" s="45" t="s">
        <v>213</v>
      </c>
      <c r="P18" s="41" t="s">
        <v>215</v>
      </c>
      <c r="Q18" s="50">
        <v>41757</v>
      </c>
      <c r="R18" s="79" t="s">
        <v>225</v>
      </c>
    </row>
    <row r="19" spans="1:18" ht="308.25" customHeight="1">
      <c r="A19" s="62" t="s">
        <v>75</v>
      </c>
      <c r="B19" s="63" t="s">
        <v>118</v>
      </c>
      <c r="C19" s="63" t="s">
        <v>119</v>
      </c>
      <c r="D19" s="63" t="s">
        <v>120</v>
      </c>
      <c r="E19" s="62" t="s">
        <v>85</v>
      </c>
      <c r="F19" s="62" t="s">
        <v>86</v>
      </c>
      <c r="G19" s="62" t="s">
        <v>87</v>
      </c>
      <c r="H19" s="64" t="s">
        <v>121</v>
      </c>
      <c r="I19" s="63" t="s">
        <v>158</v>
      </c>
      <c r="J19" s="63" t="s">
        <v>159</v>
      </c>
      <c r="K19" s="45" t="s">
        <v>205</v>
      </c>
      <c r="L19" s="40">
        <v>27062</v>
      </c>
      <c r="M19" s="40">
        <v>26265</v>
      </c>
      <c r="N19" s="65">
        <v>0.97</v>
      </c>
      <c r="O19" s="45" t="s">
        <v>230</v>
      </c>
      <c r="P19" s="65" t="s">
        <v>215</v>
      </c>
      <c r="Q19" s="50">
        <v>41757</v>
      </c>
      <c r="R19" s="79" t="s">
        <v>225</v>
      </c>
    </row>
    <row r="20" spans="1:18" s="31" customFormat="1" ht="123" customHeight="1">
      <c r="A20" s="46" t="s">
        <v>76</v>
      </c>
      <c r="B20" s="45" t="s">
        <v>122</v>
      </c>
      <c r="C20" s="45" t="s">
        <v>123</v>
      </c>
      <c r="D20" s="45" t="s">
        <v>124</v>
      </c>
      <c r="E20" s="47" t="s">
        <v>85</v>
      </c>
      <c r="F20" s="47" t="s">
        <v>86</v>
      </c>
      <c r="G20" s="46" t="s">
        <v>103</v>
      </c>
      <c r="H20" s="45" t="s">
        <v>125</v>
      </c>
      <c r="I20" s="45" t="s">
        <v>160</v>
      </c>
      <c r="J20" s="45" t="s">
        <v>161</v>
      </c>
      <c r="K20" s="76" t="s">
        <v>198</v>
      </c>
      <c r="L20" s="48">
        <v>0</v>
      </c>
      <c r="M20" s="48">
        <v>0</v>
      </c>
      <c r="N20" s="49" t="s">
        <v>197</v>
      </c>
      <c r="O20" s="45" t="s">
        <v>231</v>
      </c>
      <c r="P20" s="49" t="s">
        <v>197</v>
      </c>
      <c r="Q20" s="50">
        <v>41757</v>
      </c>
      <c r="R20" s="79" t="s">
        <v>225</v>
      </c>
    </row>
    <row r="21" spans="1:18" ht="157.5">
      <c r="A21" s="60" t="s">
        <v>77</v>
      </c>
      <c r="B21" s="60" t="s">
        <v>126</v>
      </c>
      <c r="C21" s="36" t="s">
        <v>127</v>
      </c>
      <c r="D21" s="35" t="s">
        <v>128</v>
      </c>
      <c r="E21" s="37" t="s">
        <v>85</v>
      </c>
      <c r="F21" s="37" t="s">
        <v>86</v>
      </c>
      <c r="G21" s="37" t="s">
        <v>87</v>
      </c>
      <c r="H21" s="39" t="s">
        <v>129</v>
      </c>
      <c r="I21" s="38" t="s">
        <v>162</v>
      </c>
      <c r="J21" s="77" t="s">
        <v>163</v>
      </c>
      <c r="K21" s="76" t="s">
        <v>204</v>
      </c>
      <c r="L21" s="75">
        <v>0</v>
      </c>
      <c r="M21" s="75">
        <v>0</v>
      </c>
      <c r="N21" s="49">
        <v>0</v>
      </c>
      <c r="O21" s="45" t="s">
        <v>217</v>
      </c>
      <c r="P21" s="49">
        <v>0</v>
      </c>
      <c r="Q21" s="50">
        <v>41757</v>
      </c>
      <c r="R21" s="48"/>
    </row>
    <row r="22" spans="1:18" s="31" customFormat="1" ht="143.25" customHeight="1">
      <c r="A22" s="46" t="s">
        <v>78</v>
      </c>
      <c r="B22" s="45" t="s">
        <v>130</v>
      </c>
      <c r="C22" s="45" t="s">
        <v>131</v>
      </c>
      <c r="D22" s="46" t="s">
        <v>132</v>
      </c>
      <c r="E22" s="47" t="s">
        <v>85</v>
      </c>
      <c r="F22" s="47" t="s">
        <v>86</v>
      </c>
      <c r="G22" s="47" t="s">
        <v>103</v>
      </c>
      <c r="H22" s="45" t="s">
        <v>133</v>
      </c>
      <c r="I22" s="46" t="s">
        <v>164</v>
      </c>
      <c r="J22" s="46" t="s">
        <v>165</v>
      </c>
      <c r="K22" s="45" t="s">
        <v>203</v>
      </c>
      <c r="L22" s="48">
        <v>0</v>
      </c>
      <c r="M22" s="48">
        <v>0</v>
      </c>
      <c r="N22" s="49">
        <v>0</v>
      </c>
      <c r="O22" s="45" t="s">
        <v>229</v>
      </c>
      <c r="P22" s="49">
        <v>0</v>
      </c>
      <c r="Q22" s="50">
        <v>41757</v>
      </c>
      <c r="R22" s="79" t="s">
        <v>225</v>
      </c>
    </row>
    <row r="23" spans="1:18" s="31" customFormat="1" ht="213.75" customHeight="1">
      <c r="A23" s="47" t="s">
        <v>79</v>
      </c>
      <c r="B23" s="45" t="s">
        <v>134</v>
      </c>
      <c r="C23" s="45" t="s">
        <v>135</v>
      </c>
      <c r="D23" s="46" t="s">
        <v>136</v>
      </c>
      <c r="E23" s="46" t="s">
        <v>85</v>
      </c>
      <c r="F23" s="46" t="s">
        <v>86</v>
      </c>
      <c r="G23" s="56" t="s">
        <v>103</v>
      </c>
      <c r="H23" s="45" t="s">
        <v>137</v>
      </c>
      <c r="I23" s="46" t="s">
        <v>166</v>
      </c>
      <c r="J23" s="46" t="s">
        <v>167</v>
      </c>
      <c r="K23" s="45" t="s">
        <v>193</v>
      </c>
      <c r="L23" s="48">
        <v>5</v>
      </c>
      <c r="M23" s="48">
        <v>5</v>
      </c>
      <c r="N23" s="49">
        <v>1</v>
      </c>
      <c r="O23" s="45" t="s">
        <v>216</v>
      </c>
      <c r="P23" s="49">
        <v>1</v>
      </c>
      <c r="Q23" s="50">
        <v>41757</v>
      </c>
      <c r="R23" s="79" t="s">
        <v>225</v>
      </c>
    </row>
    <row r="24" spans="1:18" s="32" customFormat="1" ht="98.25" customHeight="1">
      <c r="A24" s="58" t="s">
        <v>80</v>
      </c>
      <c r="B24" s="38" t="s">
        <v>138</v>
      </c>
      <c r="C24" s="116" t="s">
        <v>139</v>
      </c>
      <c r="D24" s="116" t="s">
        <v>140</v>
      </c>
      <c r="E24" s="119" t="s">
        <v>85</v>
      </c>
      <c r="F24" s="119" t="s">
        <v>86</v>
      </c>
      <c r="G24" s="116" t="s">
        <v>103</v>
      </c>
      <c r="H24" s="121" t="s">
        <v>141</v>
      </c>
      <c r="I24" s="121" t="s">
        <v>168</v>
      </c>
      <c r="J24" s="116" t="s">
        <v>169</v>
      </c>
      <c r="K24" s="45" t="s">
        <v>199</v>
      </c>
      <c r="L24" s="48">
        <v>1</v>
      </c>
      <c r="M24" s="48">
        <v>1</v>
      </c>
      <c r="N24" s="49">
        <v>1</v>
      </c>
      <c r="O24" s="45" t="s">
        <v>218</v>
      </c>
      <c r="P24" s="49">
        <v>1</v>
      </c>
      <c r="Q24" s="50">
        <v>41757</v>
      </c>
      <c r="R24" s="79" t="s">
        <v>225</v>
      </c>
    </row>
    <row r="25" spans="1:18" s="32" customFormat="1" ht="96" customHeight="1">
      <c r="A25" s="58" t="s">
        <v>81</v>
      </c>
      <c r="B25" s="38" t="s">
        <v>142</v>
      </c>
      <c r="C25" s="118"/>
      <c r="D25" s="118"/>
      <c r="E25" s="120"/>
      <c r="F25" s="120"/>
      <c r="G25" s="118"/>
      <c r="H25" s="122"/>
      <c r="I25" s="122"/>
      <c r="J25" s="118"/>
      <c r="K25" s="45" t="s">
        <v>199</v>
      </c>
      <c r="L25" s="48">
        <v>1</v>
      </c>
      <c r="M25" s="48">
        <v>1</v>
      </c>
      <c r="N25" s="49">
        <v>1</v>
      </c>
      <c r="O25" s="45" t="s">
        <v>218</v>
      </c>
      <c r="P25" s="49">
        <v>1</v>
      </c>
      <c r="Q25" s="50">
        <v>41757</v>
      </c>
      <c r="R25" s="79" t="s">
        <v>225</v>
      </c>
    </row>
    <row r="26" ht="9.75" customHeight="1">
      <c r="O26" s="45"/>
    </row>
    <row r="27" ht="7.5" customHeight="1"/>
    <row r="28" spans="1:18" ht="15">
      <c r="A28" s="105" t="s">
        <v>13</v>
      </c>
      <c r="B28" s="106"/>
      <c r="C28" s="106"/>
      <c r="D28" s="106"/>
      <c r="E28" s="106"/>
      <c r="F28" s="106"/>
      <c r="G28" s="106"/>
      <c r="H28" s="106"/>
      <c r="I28" s="106"/>
      <c r="J28" s="106"/>
      <c r="K28" s="106"/>
      <c r="L28" s="106"/>
      <c r="M28" s="106"/>
      <c r="N28" s="106"/>
      <c r="O28" s="106"/>
      <c r="P28" s="106"/>
      <c r="Q28" s="106"/>
      <c r="R28" s="107"/>
    </row>
    <row r="29" spans="1:18" ht="15">
      <c r="A29" s="3" t="s">
        <v>12</v>
      </c>
      <c r="B29" s="3" t="s">
        <v>11</v>
      </c>
      <c r="C29" s="3"/>
      <c r="D29" s="3"/>
      <c r="E29" s="3" t="s">
        <v>10</v>
      </c>
      <c r="F29" s="3"/>
      <c r="G29" s="3" t="s">
        <v>9</v>
      </c>
      <c r="H29" s="3"/>
      <c r="I29" s="3"/>
      <c r="J29" s="3"/>
      <c r="K29" s="29"/>
      <c r="L29" s="3"/>
      <c r="M29" s="3"/>
      <c r="N29" s="3"/>
      <c r="O29" s="3"/>
      <c r="P29" s="3"/>
      <c r="Q29" s="3" t="s">
        <v>8</v>
      </c>
      <c r="R29" s="3" t="s">
        <v>7</v>
      </c>
    </row>
    <row r="30" spans="1:18" ht="10.5" customHeight="1">
      <c r="A30" s="2"/>
      <c r="B30" s="2"/>
      <c r="C30" s="2"/>
      <c r="D30" s="2"/>
      <c r="E30" s="2"/>
      <c r="F30" s="2"/>
      <c r="G30" s="2"/>
      <c r="H30" s="2"/>
      <c r="I30" s="2"/>
      <c r="J30" s="2"/>
      <c r="K30" s="30"/>
      <c r="L30" s="2"/>
      <c r="M30" s="2"/>
      <c r="N30" s="2"/>
      <c r="O30" s="2"/>
      <c r="P30" s="2"/>
      <c r="Q30" s="2"/>
      <c r="R30" s="2"/>
    </row>
    <row r="31" spans="1:18" ht="21.75" customHeight="1">
      <c r="A31" s="104" t="s">
        <v>6</v>
      </c>
      <c r="B31" s="104"/>
      <c r="C31" s="104" t="s">
        <v>5</v>
      </c>
      <c r="D31" s="104"/>
      <c r="E31" s="104"/>
      <c r="F31" s="104"/>
      <c r="G31" s="104" t="s">
        <v>4</v>
      </c>
      <c r="H31" s="104"/>
      <c r="I31" s="104"/>
      <c r="J31" s="104"/>
      <c r="K31" s="104"/>
      <c r="L31" s="104"/>
      <c r="M31" s="104"/>
      <c r="N31" s="104"/>
      <c r="O31" s="104"/>
      <c r="P31" s="104"/>
      <c r="Q31" s="104"/>
      <c r="R31" s="104"/>
    </row>
    <row r="32" spans="1:18" ht="21.75" customHeight="1">
      <c r="A32" s="104" t="s">
        <v>3</v>
      </c>
      <c r="B32" s="104"/>
      <c r="C32" s="108" t="s">
        <v>3</v>
      </c>
      <c r="D32" s="109"/>
      <c r="E32" s="109"/>
      <c r="F32" s="110"/>
      <c r="G32" s="108" t="s">
        <v>3</v>
      </c>
      <c r="H32" s="109"/>
      <c r="I32" s="109"/>
      <c r="J32" s="109"/>
      <c r="K32" s="109"/>
      <c r="L32" s="109"/>
      <c r="M32" s="109"/>
      <c r="N32" s="109"/>
      <c r="O32" s="109"/>
      <c r="P32" s="109"/>
      <c r="Q32" s="109"/>
      <c r="R32" s="110"/>
    </row>
    <row r="33" spans="1:18" ht="21.75" customHeight="1">
      <c r="A33" s="104" t="s">
        <v>2</v>
      </c>
      <c r="B33" s="104"/>
      <c r="C33" s="104" t="s">
        <v>1</v>
      </c>
      <c r="D33" s="104"/>
      <c r="E33" s="104"/>
      <c r="F33" s="104"/>
      <c r="G33" s="104" t="s">
        <v>0</v>
      </c>
      <c r="H33" s="104"/>
      <c r="I33" s="104"/>
      <c r="J33" s="104"/>
      <c r="K33" s="104"/>
      <c r="L33" s="104"/>
      <c r="M33" s="104"/>
      <c r="N33" s="104"/>
      <c r="O33" s="104"/>
      <c r="P33" s="104"/>
      <c r="Q33" s="104"/>
      <c r="R33" s="104"/>
    </row>
    <row r="35" ht="15">
      <c r="A35" s="1" t="s">
        <v>195</v>
      </c>
    </row>
  </sheetData>
  <sheetProtection/>
  <mergeCells count="51">
    <mergeCell ref="H24:H25"/>
    <mergeCell ref="I15:I17"/>
    <mergeCell ref="J15:J17"/>
    <mergeCell ref="I24:I25"/>
    <mergeCell ref="J24:J25"/>
    <mergeCell ref="F15:F17"/>
    <mergeCell ref="G15:G17"/>
    <mergeCell ref="C24:C25"/>
    <mergeCell ref="D24:D25"/>
    <mergeCell ref="E24:E25"/>
    <mergeCell ref="F24:F25"/>
    <mergeCell ref="G24:G25"/>
    <mergeCell ref="A32:B32"/>
    <mergeCell ref="C32:F32"/>
    <mergeCell ref="G32:R32"/>
    <mergeCell ref="B7:B8"/>
    <mergeCell ref="C7:C8"/>
    <mergeCell ref="A15:A17"/>
    <mergeCell ref="B15:B17"/>
    <mergeCell ref="C15:C17"/>
    <mergeCell ref="D15:D17"/>
    <mergeCell ref="E15:E17"/>
    <mergeCell ref="P7:P8"/>
    <mergeCell ref="M7:M8"/>
    <mergeCell ref="N7:N8"/>
    <mergeCell ref="A33:B33"/>
    <mergeCell ref="C33:F33"/>
    <mergeCell ref="G33:R33"/>
    <mergeCell ref="A28:R28"/>
    <mergeCell ref="A31:B31"/>
    <mergeCell ref="C31:F31"/>
    <mergeCell ref="G31:R31"/>
    <mergeCell ref="G7:G8"/>
    <mergeCell ref="C4:O4"/>
    <mergeCell ref="L7:L8"/>
    <mergeCell ref="H7:H8"/>
    <mergeCell ref="I7:I8"/>
    <mergeCell ref="A6:D6"/>
    <mergeCell ref="F6:G6"/>
    <mergeCell ref="A7:A8"/>
    <mergeCell ref="K7:K8"/>
    <mergeCell ref="Q7:Q8"/>
    <mergeCell ref="R7:R8"/>
    <mergeCell ref="Q4:R4"/>
    <mergeCell ref="J7:J8"/>
    <mergeCell ref="A1:A3"/>
    <mergeCell ref="B1:O1"/>
    <mergeCell ref="Q1:R3"/>
    <mergeCell ref="B2:O2"/>
    <mergeCell ref="B3:O3"/>
    <mergeCell ref="D7:D8"/>
  </mergeCells>
  <printOptions/>
  <pageMargins left="0.25" right="0.25" top="0.75" bottom="0.75" header="0.3" footer="0.3"/>
  <pageSetup fitToHeight="0" fitToWidth="1" horizontalDpi="600" verticalDpi="600" orientation="landscape" paperSize="14" scale="4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23"/>
  <sheetViews>
    <sheetView zoomScalePageLayoutView="0" workbookViewId="0" topLeftCell="B1">
      <selection activeCell="B1" sqref="B1:J1"/>
    </sheetView>
  </sheetViews>
  <sheetFormatPr defaultColWidth="11.421875" defaultRowHeight="15"/>
  <cols>
    <col min="1" max="1" width="13.8515625" style="0" customWidth="1"/>
    <col min="2" max="2" width="26.28125" style="0" customWidth="1"/>
    <col min="3" max="3" width="27.00390625" style="0" customWidth="1"/>
    <col min="4" max="4" width="38.7109375" style="0" customWidth="1"/>
    <col min="5" max="5" width="13.421875" style="0" customWidth="1"/>
    <col min="6" max="6" width="15.140625" style="0" customWidth="1"/>
    <col min="7" max="7" width="12.7109375" style="0" customWidth="1"/>
    <col min="8" max="8" width="32.57421875" style="0" customWidth="1"/>
    <col min="9" max="9" width="10.140625" style="0" customWidth="1"/>
    <col min="10" max="10" width="32.28125" style="0" customWidth="1"/>
    <col min="11" max="11" width="16.7109375" style="0" customWidth="1"/>
    <col min="12" max="12" width="16.00390625" style="0" customWidth="1"/>
    <col min="13" max="13" width="18.57421875" style="0" customWidth="1"/>
  </cols>
  <sheetData>
    <row r="1" spans="1:13" ht="15">
      <c r="A1" s="83"/>
      <c r="B1" s="86" t="s">
        <v>34</v>
      </c>
      <c r="C1" s="87"/>
      <c r="D1" s="87"/>
      <c r="E1" s="87"/>
      <c r="F1" s="87"/>
      <c r="G1" s="87"/>
      <c r="H1" s="87"/>
      <c r="I1" s="87"/>
      <c r="J1" s="88"/>
      <c r="K1" s="21"/>
      <c r="L1" s="89" t="s">
        <v>33</v>
      </c>
      <c r="M1" s="89"/>
    </row>
    <row r="2" spans="1:13" ht="15">
      <c r="A2" s="84"/>
      <c r="B2" s="90" t="s">
        <v>44</v>
      </c>
      <c r="C2" s="91"/>
      <c r="D2" s="91"/>
      <c r="E2" s="91"/>
      <c r="F2" s="91"/>
      <c r="G2" s="91"/>
      <c r="H2" s="91"/>
      <c r="I2" s="91"/>
      <c r="J2" s="92"/>
      <c r="K2" s="23"/>
      <c r="L2" s="89"/>
      <c r="M2" s="89"/>
    </row>
    <row r="3" spans="1:13" ht="83.25" customHeight="1">
      <c r="A3" s="85"/>
      <c r="B3" s="93" t="s">
        <v>32</v>
      </c>
      <c r="C3" s="94"/>
      <c r="D3" s="94"/>
      <c r="E3" s="94"/>
      <c r="F3" s="94"/>
      <c r="G3" s="94"/>
      <c r="H3" s="94"/>
      <c r="I3" s="94"/>
      <c r="J3" s="95"/>
      <c r="K3" s="25"/>
      <c r="L3" s="89"/>
      <c r="M3" s="89"/>
    </row>
    <row r="4" spans="1:13" ht="15">
      <c r="A4" s="10" t="s">
        <v>63</v>
      </c>
      <c r="B4" s="13" t="s">
        <v>43</v>
      </c>
      <c r="C4" s="123" t="s">
        <v>30</v>
      </c>
      <c r="D4" s="123"/>
      <c r="E4" s="123"/>
      <c r="F4" s="123"/>
      <c r="G4" s="123"/>
      <c r="H4" s="123"/>
      <c r="I4" s="123"/>
      <c r="J4" s="123"/>
      <c r="K4" s="26"/>
      <c r="L4" s="123" t="s">
        <v>29</v>
      </c>
      <c r="M4" s="123"/>
    </row>
    <row r="5" spans="1:13" ht="6.75" customHeight="1">
      <c r="A5" s="11"/>
      <c r="B5" s="12"/>
      <c r="C5" s="11"/>
      <c r="D5" s="11"/>
      <c r="E5" s="11"/>
      <c r="F5" s="11"/>
      <c r="G5" s="11"/>
      <c r="H5" s="11"/>
      <c r="I5" s="11"/>
      <c r="J5" s="11"/>
      <c r="K5" s="11"/>
      <c r="L5" s="11"/>
      <c r="M5" s="11"/>
    </row>
    <row r="6" spans="1:13" ht="22.5" customHeight="1">
      <c r="A6" s="124"/>
      <c r="B6" s="125"/>
      <c r="C6" s="125"/>
      <c r="D6" s="125"/>
      <c r="E6" s="125"/>
      <c r="F6" s="125"/>
      <c r="G6" s="126"/>
      <c r="H6" s="124" t="s">
        <v>58</v>
      </c>
      <c r="I6" s="125"/>
      <c r="J6" s="125"/>
      <c r="K6" s="125"/>
      <c r="L6" s="125"/>
      <c r="M6" s="126"/>
    </row>
    <row r="7" spans="1:13" ht="60">
      <c r="A7" s="14" t="s">
        <v>42</v>
      </c>
      <c r="B7" s="14" t="s">
        <v>41</v>
      </c>
      <c r="C7" s="14" t="s">
        <v>40</v>
      </c>
      <c r="D7" s="14" t="s">
        <v>39</v>
      </c>
      <c r="E7" s="14" t="s">
        <v>38</v>
      </c>
      <c r="F7" s="14" t="s">
        <v>57</v>
      </c>
      <c r="G7" s="16" t="s">
        <v>36</v>
      </c>
      <c r="H7" s="15" t="s">
        <v>52</v>
      </c>
      <c r="I7" s="15" t="s">
        <v>60</v>
      </c>
      <c r="J7" s="15" t="s">
        <v>56</v>
      </c>
      <c r="K7" s="15" t="s">
        <v>61</v>
      </c>
      <c r="L7" s="15" t="s">
        <v>53</v>
      </c>
      <c r="M7" s="15" t="s">
        <v>54</v>
      </c>
    </row>
    <row r="8" spans="1:13" ht="363" customHeight="1">
      <c r="A8" s="66">
        <v>7</v>
      </c>
      <c r="B8" s="67" t="s">
        <v>170</v>
      </c>
      <c r="C8" s="70" t="s">
        <v>171</v>
      </c>
      <c r="D8" s="68" t="s">
        <v>172</v>
      </c>
      <c r="E8" s="69">
        <v>41396</v>
      </c>
      <c r="F8" s="69">
        <v>41639</v>
      </c>
      <c r="G8" s="70" t="s">
        <v>173</v>
      </c>
      <c r="H8" s="78" t="s">
        <v>210</v>
      </c>
      <c r="I8" s="71">
        <v>0.5</v>
      </c>
      <c r="J8" s="78" t="s">
        <v>232</v>
      </c>
      <c r="K8" s="71">
        <v>0.2</v>
      </c>
      <c r="L8" s="69">
        <v>41757</v>
      </c>
      <c r="M8" s="70" t="s">
        <v>225</v>
      </c>
    </row>
    <row r="9" spans="1:13" ht="118.5" customHeight="1">
      <c r="A9" s="66">
        <v>9</v>
      </c>
      <c r="B9" s="68" t="s">
        <v>174</v>
      </c>
      <c r="C9" s="68" t="s">
        <v>175</v>
      </c>
      <c r="D9" s="68" t="s">
        <v>176</v>
      </c>
      <c r="E9" s="72">
        <v>41396</v>
      </c>
      <c r="F9" s="72">
        <v>41639</v>
      </c>
      <c r="G9" s="70" t="s">
        <v>177</v>
      </c>
      <c r="H9" s="70"/>
      <c r="I9" s="71">
        <v>0</v>
      </c>
      <c r="J9" s="68" t="s">
        <v>212</v>
      </c>
      <c r="K9" s="71">
        <v>0</v>
      </c>
      <c r="L9" s="69">
        <v>41757</v>
      </c>
      <c r="M9" s="70" t="s">
        <v>225</v>
      </c>
    </row>
    <row r="10" spans="1:13" ht="51">
      <c r="A10" s="66">
        <v>17</v>
      </c>
      <c r="B10" s="67" t="s">
        <v>178</v>
      </c>
      <c r="C10" s="68" t="s">
        <v>179</v>
      </c>
      <c r="D10" s="70" t="s">
        <v>180</v>
      </c>
      <c r="E10" s="72">
        <v>41396</v>
      </c>
      <c r="F10" s="72">
        <v>41639</v>
      </c>
      <c r="G10" s="70" t="s">
        <v>177</v>
      </c>
      <c r="H10" s="33" t="s">
        <v>209</v>
      </c>
      <c r="I10" s="71">
        <v>0</v>
      </c>
      <c r="J10" s="68" t="s">
        <v>212</v>
      </c>
      <c r="K10" s="71">
        <v>0</v>
      </c>
      <c r="L10" s="69">
        <v>41757</v>
      </c>
      <c r="M10" s="70" t="s">
        <v>225</v>
      </c>
    </row>
    <row r="11" spans="1:13" ht="144.75" customHeight="1">
      <c r="A11" s="66">
        <v>93</v>
      </c>
      <c r="B11" s="68" t="s">
        <v>181</v>
      </c>
      <c r="C11" s="68" t="s">
        <v>182</v>
      </c>
      <c r="D11" s="68" t="s">
        <v>183</v>
      </c>
      <c r="E11" s="72">
        <v>41396</v>
      </c>
      <c r="F11" s="72">
        <v>41639</v>
      </c>
      <c r="G11" s="70" t="s">
        <v>184</v>
      </c>
      <c r="H11" s="33" t="s">
        <v>200</v>
      </c>
      <c r="I11" s="71">
        <v>1</v>
      </c>
      <c r="J11" s="70" t="s">
        <v>221</v>
      </c>
      <c r="K11" s="71">
        <v>1</v>
      </c>
      <c r="L11" s="69">
        <v>41757</v>
      </c>
      <c r="M11" s="70" t="s">
        <v>225</v>
      </c>
    </row>
    <row r="12" spans="1:13" ht="307.5" customHeight="1">
      <c r="A12" s="67"/>
      <c r="B12" s="68" t="s">
        <v>185</v>
      </c>
      <c r="C12" s="68" t="s">
        <v>186</v>
      </c>
      <c r="D12" s="68" t="s">
        <v>187</v>
      </c>
      <c r="E12" s="72">
        <f>$E$8</f>
        <v>41396</v>
      </c>
      <c r="F12" s="72">
        <f>$F$8</f>
        <v>41639</v>
      </c>
      <c r="G12" s="70" t="str">
        <f>$G$8</f>
        <v>GIT Gestión Prestaciones Economicas</v>
      </c>
      <c r="H12" s="78" t="s">
        <v>210</v>
      </c>
      <c r="I12" s="71">
        <v>0.5</v>
      </c>
      <c r="J12" s="78" t="s">
        <v>223</v>
      </c>
      <c r="K12" s="71">
        <v>0.2</v>
      </c>
      <c r="L12" s="69">
        <v>41757</v>
      </c>
      <c r="M12" s="70" t="s">
        <v>225</v>
      </c>
    </row>
    <row r="13" spans="1:13" ht="19.5" customHeight="1">
      <c r="A13" s="14"/>
      <c r="B13" s="14"/>
      <c r="C13" s="14"/>
      <c r="D13" s="14"/>
      <c r="E13" s="14"/>
      <c r="F13" s="14"/>
      <c r="G13" s="16"/>
      <c r="H13" s="15"/>
      <c r="I13" s="15"/>
      <c r="J13" s="15"/>
      <c r="K13" s="15"/>
      <c r="L13" s="15"/>
      <c r="M13" s="15"/>
    </row>
    <row r="14" spans="1:13" ht="19.5" customHeight="1">
      <c r="A14" s="14"/>
      <c r="B14" s="14"/>
      <c r="C14" s="14"/>
      <c r="D14" s="14"/>
      <c r="E14" s="14"/>
      <c r="F14" s="14"/>
      <c r="G14" s="16"/>
      <c r="H14" s="15"/>
      <c r="I14" s="15"/>
      <c r="J14" s="15"/>
      <c r="K14" s="15"/>
      <c r="L14" s="15"/>
      <c r="M14" s="15"/>
    </row>
    <row r="15" spans="1:13" ht="19.5" customHeight="1">
      <c r="A15" s="14"/>
      <c r="B15" s="14"/>
      <c r="C15" s="14"/>
      <c r="D15" s="14"/>
      <c r="E15" s="14"/>
      <c r="F15" s="14"/>
      <c r="G15" s="16"/>
      <c r="H15" s="15"/>
      <c r="I15" s="15"/>
      <c r="J15" s="15"/>
      <c r="K15" s="15"/>
      <c r="L15" s="15"/>
      <c r="M15" s="15"/>
    </row>
    <row r="16" spans="1:13" ht="15">
      <c r="A16" s="9"/>
      <c r="B16" s="9"/>
      <c r="C16" s="9"/>
      <c r="D16" s="9"/>
      <c r="E16" s="9"/>
      <c r="F16" s="9"/>
      <c r="G16" s="9"/>
      <c r="H16" s="9"/>
      <c r="I16" s="9"/>
      <c r="J16" s="9"/>
      <c r="K16" s="9"/>
      <c r="L16" s="9"/>
      <c r="M16" s="9"/>
    </row>
    <row r="17" spans="1:13" ht="15">
      <c r="A17" s="9"/>
      <c r="B17" s="9"/>
      <c r="C17" s="9"/>
      <c r="D17" s="9"/>
      <c r="E17" s="9"/>
      <c r="F17" s="9"/>
      <c r="G17" s="9"/>
      <c r="H17" s="9"/>
      <c r="I17" s="9"/>
      <c r="J17" s="9"/>
      <c r="K17" s="9"/>
      <c r="L17" s="9"/>
      <c r="M17" s="9"/>
    </row>
    <row r="18" spans="1:13" ht="15">
      <c r="A18" s="105" t="s">
        <v>35</v>
      </c>
      <c r="B18" s="106"/>
      <c r="C18" s="106"/>
      <c r="D18" s="106"/>
      <c r="E18" s="106"/>
      <c r="F18" s="106"/>
      <c r="G18" s="106"/>
      <c r="H18" s="106"/>
      <c r="I18" s="106"/>
      <c r="J18" s="106"/>
      <c r="K18" s="106"/>
      <c r="L18" s="106"/>
      <c r="M18" s="107"/>
    </row>
    <row r="19" spans="1:13" ht="15">
      <c r="A19" s="3" t="s">
        <v>12</v>
      </c>
      <c r="B19" s="3" t="s">
        <v>11</v>
      </c>
      <c r="C19" s="3"/>
      <c r="D19" s="3"/>
      <c r="E19" s="3" t="s">
        <v>10</v>
      </c>
      <c r="F19" s="3"/>
      <c r="G19" s="3" t="s">
        <v>9</v>
      </c>
      <c r="H19" s="3"/>
      <c r="I19" s="3"/>
      <c r="J19" s="3"/>
      <c r="K19" s="3"/>
      <c r="L19" s="3" t="s">
        <v>8</v>
      </c>
      <c r="M19" s="3" t="s">
        <v>7</v>
      </c>
    </row>
    <row r="20" spans="1:13" ht="5.25" customHeight="1">
      <c r="A20" s="8"/>
      <c r="B20" s="8"/>
      <c r="C20" s="8"/>
      <c r="D20" s="8"/>
      <c r="E20" s="8"/>
      <c r="F20" s="8"/>
      <c r="G20" s="8"/>
      <c r="H20" s="8"/>
      <c r="I20" s="8"/>
      <c r="J20" s="8"/>
      <c r="K20" s="8"/>
      <c r="L20" s="8"/>
      <c r="M20" s="8"/>
    </row>
    <row r="21" spans="1:13" ht="15">
      <c r="A21" s="104" t="s">
        <v>6</v>
      </c>
      <c r="B21" s="104"/>
      <c r="C21" s="104" t="s">
        <v>5</v>
      </c>
      <c r="D21" s="104"/>
      <c r="E21" s="104"/>
      <c r="F21" s="104"/>
      <c r="G21" s="104" t="s">
        <v>4</v>
      </c>
      <c r="H21" s="104"/>
      <c r="I21" s="104"/>
      <c r="J21" s="104"/>
      <c r="K21" s="104"/>
      <c r="L21" s="104"/>
      <c r="M21" s="104"/>
    </row>
    <row r="22" spans="1:13" ht="15">
      <c r="A22" s="104" t="s">
        <v>3</v>
      </c>
      <c r="B22" s="104"/>
      <c r="C22" s="108" t="s">
        <v>3</v>
      </c>
      <c r="D22" s="109"/>
      <c r="E22" s="109"/>
      <c r="F22" s="110"/>
      <c r="G22" s="108" t="s">
        <v>3</v>
      </c>
      <c r="H22" s="109"/>
      <c r="I22" s="109"/>
      <c r="J22" s="109"/>
      <c r="K22" s="109"/>
      <c r="L22" s="109"/>
      <c r="M22" s="110"/>
    </row>
    <row r="23" spans="1:13" ht="15">
      <c r="A23" s="104" t="s">
        <v>2</v>
      </c>
      <c r="B23" s="104"/>
      <c r="C23" s="104" t="s">
        <v>1</v>
      </c>
      <c r="D23" s="104"/>
      <c r="E23" s="104"/>
      <c r="F23" s="104"/>
      <c r="G23" s="104" t="s">
        <v>0</v>
      </c>
      <c r="H23" s="104"/>
      <c r="I23" s="104"/>
      <c r="J23" s="104"/>
      <c r="K23" s="104"/>
      <c r="L23" s="104"/>
      <c r="M23" s="104"/>
    </row>
  </sheetData>
  <sheetProtection/>
  <mergeCells count="19">
    <mergeCell ref="A23:B23"/>
    <mergeCell ref="C23:F23"/>
    <mergeCell ref="G23:M23"/>
    <mergeCell ref="A22:B22"/>
    <mergeCell ref="C22:F22"/>
    <mergeCell ref="G22:M22"/>
    <mergeCell ref="A21:B21"/>
    <mergeCell ref="C21:F21"/>
    <mergeCell ref="G21:M21"/>
    <mergeCell ref="C4:J4"/>
    <mergeCell ref="L4:M4"/>
    <mergeCell ref="A6:G6"/>
    <mergeCell ref="H6:M6"/>
    <mergeCell ref="A1:A3"/>
    <mergeCell ref="B1:J1"/>
    <mergeCell ref="L1:M3"/>
    <mergeCell ref="B2:J2"/>
    <mergeCell ref="B3:J3"/>
    <mergeCell ref="A18:M18"/>
  </mergeCells>
  <printOptions/>
  <pageMargins left="0.7" right="0.7" top="0.75" bottom="0.75" header="0.3" footer="0.3"/>
  <pageSetup fitToHeight="0" fitToWidth="1" horizontalDpi="600" verticalDpi="600" orientation="landscape" paperSize="14"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D4">
      <selection activeCell="O13" sqref="O13"/>
    </sheetView>
  </sheetViews>
  <sheetFormatPr defaultColWidth="11.421875" defaultRowHeight="15"/>
  <cols>
    <col min="1" max="1" width="23.421875" style="0" customWidth="1"/>
    <col min="2" max="2" width="30.00390625" style="0" customWidth="1"/>
    <col min="3" max="3" width="31.00390625" style="0" customWidth="1"/>
    <col min="4" max="4" width="14.28125" style="0" customWidth="1"/>
    <col min="5" max="5" width="18.00390625" style="0" customWidth="1"/>
    <col min="6" max="6" width="15.57421875" style="0" customWidth="1"/>
    <col min="7" max="8" width="23.140625" style="0" customWidth="1"/>
    <col min="9" max="9" width="22.8515625" style="0" customWidth="1"/>
    <col min="10" max="10" width="18.7109375" style="0" customWidth="1"/>
    <col min="11" max="11" width="15.7109375" style="0" customWidth="1"/>
    <col min="12" max="12" width="14.7109375" style="0" customWidth="1"/>
  </cols>
  <sheetData>
    <row r="1" spans="1:12" ht="15">
      <c r="A1" s="83"/>
      <c r="B1" s="86" t="s">
        <v>34</v>
      </c>
      <c r="C1" s="87"/>
      <c r="D1" s="87"/>
      <c r="E1" s="87"/>
      <c r="F1" s="87"/>
      <c r="G1" s="87"/>
      <c r="H1" s="87"/>
      <c r="I1" s="87"/>
      <c r="J1" s="20"/>
      <c r="K1" s="89" t="s">
        <v>33</v>
      </c>
      <c r="L1" s="89"/>
    </row>
    <row r="2" spans="1:12" ht="15">
      <c r="A2" s="84"/>
      <c r="B2" s="90" t="s">
        <v>50</v>
      </c>
      <c r="C2" s="91"/>
      <c r="D2" s="91"/>
      <c r="E2" s="91"/>
      <c r="F2" s="91"/>
      <c r="G2" s="91"/>
      <c r="H2" s="91"/>
      <c r="I2" s="91"/>
      <c r="J2" s="22"/>
      <c r="K2" s="89"/>
      <c r="L2" s="89"/>
    </row>
    <row r="3" spans="1:12" ht="78" customHeight="1">
      <c r="A3" s="85"/>
      <c r="B3" s="93" t="s">
        <v>32</v>
      </c>
      <c r="C3" s="94"/>
      <c r="D3" s="94"/>
      <c r="E3" s="94"/>
      <c r="F3" s="94"/>
      <c r="G3" s="94"/>
      <c r="H3" s="94"/>
      <c r="I3" s="94"/>
      <c r="J3" s="24"/>
      <c r="K3" s="89"/>
      <c r="L3" s="89"/>
    </row>
    <row r="4" spans="1:12" ht="15">
      <c r="A4" s="10" t="s">
        <v>63</v>
      </c>
      <c r="B4" s="123" t="s">
        <v>49</v>
      </c>
      <c r="C4" s="123"/>
      <c r="D4" s="124" t="s">
        <v>30</v>
      </c>
      <c r="E4" s="125"/>
      <c r="F4" s="125"/>
      <c r="G4" s="125"/>
      <c r="H4" s="125"/>
      <c r="I4" s="125"/>
      <c r="J4" s="27"/>
      <c r="K4" s="123" t="s">
        <v>29</v>
      </c>
      <c r="L4" s="123"/>
    </row>
    <row r="5" ht="8.25" customHeight="1"/>
    <row r="6" spans="1:12" ht="17.25" customHeight="1">
      <c r="A6" s="130"/>
      <c r="B6" s="131"/>
      <c r="C6" s="131"/>
      <c r="D6" s="131"/>
      <c r="E6" s="131"/>
      <c r="F6" s="132"/>
      <c r="G6" s="127" t="s">
        <v>58</v>
      </c>
      <c r="H6" s="128"/>
      <c r="I6" s="128"/>
      <c r="J6" s="128"/>
      <c r="K6" s="128"/>
      <c r="L6" s="129"/>
    </row>
    <row r="7" spans="1:12" ht="66" customHeight="1">
      <c r="A7" s="73" t="s">
        <v>48</v>
      </c>
      <c r="B7" s="73" t="s">
        <v>47</v>
      </c>
      <c r="C7" s="73" t="s">
        <v>46</v>
      </c>
      <c r="D7" s="73" t="s">
        <v>55</v>
      </c>
      <c r="E7" s="73" t="s">
        <v>37</v>
      </c>
      <c r="F7" s="73" t="s">
        <v>36</v>
      </c>
      <c r="G7" s="73" t="s">
        <v>52</v>
      </c>
      <c r="H7" s="73" t="s">
        <v>60</v>
      </c>
      <c r="I7" s="73" t="s">
        <v>56</v>
      </c>
      <c r="J7" s="73" t="s">
        <v>62</v>
      </c>
      <c r="K7" s="73" t="s">
        <v>53</v>
      </c>
      <c r="L7" s="73" t="s">
        <v>54</v>
      </c>
    </row>
    <row r="8" spans="1:12" ht="293.25">
      <c r="A8" s="68" t="s">
        <v>188</v>
      </c>
      <c r="B8" s="68" t="s">
        <v>189</v>
      </c>
      <c r="C8" s="68" t="s">
        <v>190</v>
      </c>
      <c r="D8" s="69">
        <v>41396</v>
      </c>
      <c r="E8" s="69">
        <v>41639</v>
      </c>
      <c r="F8" s="68" t="s">
        <v>191</v>
      </c>
      <c r="G8" s="68" t="s">
        <v>202</v>
      </c>
      <c r="H8" s="74">
        <v>1</v>
      </c>
      <c r="I8" s="33" t="s">
        <v>222</v>
      </c>
      <c r="J8" s="74">
        <v>1</v>
      </c>
      <c r="K8" s="69">
        <v>41757</v>
      </c>
      <c r="L8" s="70" t="s">
        <v>225</v>
      </c>
    </row>
    <row r="9" spans="1:12" ht="19.5" customHeight="1">
      <c r="A9" s="15"/>
      <c r="B9" s="15"/>
      <c r="C9" s="15"/>
      <c r="D9" s="15"/>
      <c r="E9" s="15"/>
      <c r="F9" s="15"/>
      <c r="G9" s="4"/>
      <c r="H9" s="4"/>
      <c r="I9" s="4"/>
      <c r="J9" s="4"/>
      <c r="K9" s="15"/>
      <c r="L9" s="15"/>
    </row>
    <row r="11" spans="1:12" ht="15">
      <c r="A11" s="105" t="s">
        <v>45</v>
      </c>
      <c r="B11" s="106"/>
      <c r="C11" s="106"/>
      <c r="D11" s="106"/>
      <c r="E11" s="106"/>
      <c r="F11" s="106"/>
      <c r="G11" s="106"/>
      <c r="H11" s="106"/>
      <c r="I11" s="106"/>
      <c r="J11" s="106"/>
      <c r="K11" s="106"/>
      <c r="L11" s="107"/>
    </row>
    <row r="12" spans="1:12" ht="15">
      <c r="A12" s="3" t="s">
        <v>12</v>
      </c>
      <c r="B12" s="3" t="s">
        <v>11</v>
      </c>
      <c r="C12" s="3"/>
      <c r="D12" s="3"/>
      <c r="E12" s="3" t="s">
        <v>10</v>
      </c>
      <c r="F12" s="3"/>
      <c r="G12" s="3" t="s">
        <v>9</v>
      </c>
      <c r="H12" s="3"/>
      <c r="I12" s="3"/>
      <c r="J12" s="3"/>
      <c r="K12" s="3" t="s">
        <v>8</v>
      </c>
      <c r="L12" s="3" t="s">
        <v>7</v>
      </c>
    </row>
    <row r="13" spans="1:12" ht="15">
      <c r="A13" s="2"/>
      <c r="B13" s="2"/>
      <c r="C13" s="2"/>
      <c r="D13" s="2"/>
      <c r="E13" s="2"/>
      <c r="F13" s="2"/>
      <c r="G13" s="2"/>
      <c r="H13" s="2"/>
      <c r="I13" s="2"/>
      <c r="J13" s="2"/>
      <c r="K13" s="2"/>
      <c r="L13" s="2"/>
    </row>
    <row r="14" spans="1:12" ht="15">
      <c r="A14" s="104" t="s">
        <v>6</v>
      </c>
      <c r="B14" s="104"/>
      <c r="C14" s="104" t="s">
        <v>5</v>
      </c>
      <c r="D14" s="104"/>
      <c r="E14" s="104"/>
      <c r="F14" s="104"/>
      <c r="G14" s="104" t="s">
        <v>4</v>
      </c>
      <c r="H14" s="104"/>
      <c r="I14" s="104"/>
      <c r="J14" s="104"/>
      <c r="K14" s="104"/>
      <c r="L14" s="104"/>
    </row>
    <row r="15" spans="1:12" ht="15">
      <c r="A15" s="104" t="s">
        <v>3</v>
      </c>
      <c r="B15" s="104"/>
      <c r="C15" s="108" t="s">
        <v>3</v>
      </c>
      <c r="D15" s="109"/>
      <c r="E15" s="109"/>
      <c r="F15" s="110"/>
      <c r="G15" s="108" t="s">
        <v>3</v>
      </c>
      <c r="H15" s="109"/>
      <c r="I15" s="109"/>
      <c r="J15" s="109"/>
      <c r="K15" s="109"/>
      <c r="L15" s="110"/>
    </row>
    <row r="16" spans="1:12" ht="15">
      <c r="A16" s="104" t="s">
        <v>2</v>
      </c>
      <c r="B16" s="104"/>
      <c r="C16" s="104" t="s">
        <v>1</v>
      </c>
      <c r="D16" s="104"/>
      <c r="E16" s="104"/>
      <c r="F16" s="104"/>
      <c r="G16" s="104" t="s">
        <v>0</v>
      </c>
      <c r="H16" s="104"/>
      <c r="I16" s="104"/>
      <c r="J16" s="104"/>
      <c r="K16" s="104"/>
      <c r="L16" s="104"/>
    </row>
  </sheetData>
  <sheetProtection/>
  <mergeCells count="20">
    <mergeCell ref="D4:I4"/>
    <mergeCell ref="G6:L6"/>
    <mergeCell ref="A6:F6"/>
    <mergeCell ref="A16:B16"/>
    <mergeCell ref="C16:F16"/>
    <mergeCell ref="G16:L16"/>
    <mergeCell ref="G14:L14"/>
    <mergeCell ref="A15:B15"/>
    <mergeCell ref="C15:F15"/>
    <mergeCell ref="G15:L15"/>
    <mergeCell ref="A11:L11"/>
    <mergeCell ref="A14:B14"/>
    <mergeCell ref="C14:F14"/>
    <mergeCell ref="K4:L4"/>
    <mergeCell ref="A1:A3"/>
    <mergeCell ref="B1:I1"/>
    <mergeCell ref="K1:L3"/>
    <mergeCell ref="B2:I2"/>
    <mergeCell ref="B3:I3"/>
    <mergeCell ref="B4:C4"/>
  </mergeCells>
  <printOptions/>
  <pageMargins left="0.7" right="0.7" top="0.75" bottom="0.75" header="0.3" footer="0.3"/>
  <pageSetup fitToHeight="0" fitToWidth="1" horizontalDpi="600" verticalDpi="600" orientation="landscape" paperSize="14"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ericssonr</cp:lastModifiedBy>
  <cp:lastPrinted>2014-04-29T15:07:23Z</cp:lastPrinted>
  <dcterms:created xsi:type="dcterms:W3CDTF">2013-04-30T18:51:55Z</dcterms:created>
  <dcterms:modified xsi:type="dcterms:W3CDTF">2014-05-02T13:41:44Z</dcterms:modified>
  <cp:category/>
  <cp:version/>
  <cp:contentType/>
  <cp:contentStatus/>
</cp:coreProperties>
</file>